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hare กมจ\4.งานวินัยและจริยธรรม\ITA\ITA 2567\4.เอกสาร OIT กม.จัดทำ\อนันต์\1. ไฟล์เตรียมอุทธรณ์\O17\"/>
    </mc:Choice>
  </mc:AlternateContent>
  <xr:revisionPtr revIDLastSave="0" documentId="13_ncr:1_{2B4CB47B-6C1F-49C9-9CBE-AD146FEB430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รายงานสรุป" sheetId="1" r:id="rId1"/>
    <sheet name="รายการจัดซื้อจัดจ้าง" sheetId="2" r:id="rId2"/>
  </sheets>
  <definedNames>
    <definedName name="ExternalData_1" localSheetId="1" hidden="1">รายการจัดซื้อจัดจ้าง!$A$1:$S$529</definedName>
  </definedNames>
  <calcPr calcId="181029"/>
</workbook>
</file>

<file path=xl/calcChain.xml><?xml version="1.0" encoding="utf-8"?>
<calcChain xmlns="http://schemas.openxmlformats.org/spreadsheetml/2006/main">
  <c r="B11" i="1" l="1"/>
  <c r="C11" i="1"/>
  <c r="N530" i="2"/>
  <c r="M530" i="2"/>
  <c r="I530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O17" description="Connection to the 'O17' query in the workbook." type="5" refreshedVersion="8" background="1" saveData="1">
    <dbPr connection="Provider=Microsoft.Mashup.OleDb.1;Data Source=$Workbook$;Location=O17;Extended Properties=&quot;&quot;" command="SELECT * FROM [O17]"/>
  </connection>
  <connection id="2" xr16:uid="{00000000-0015-0000-FFFF-FFFF01000000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3" xr16:uid="{00000000-0015-0000-FFFF-FFFF02000000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4" xr16:uid="{00000000-0015-0000-FFFF-FFFF03000000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5" xr16:uid="{00000000-0015-0000-FFFF-FFFF04000000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<sst xmlns="http://schemas.openxmlformats.org/spreadsheetml/2006/main" count="7102" uniqueCount="1428">
  <si>
    <t>Source.Name</t>
  </si>
  <si>
    <t>ปีงบประมาณ</t>
  </si>
  <si>
    <t>ประเภทหน่วยงาน</t>
  </si>
  <si>
    <t>กระทรวง</t>
  </si>
  <si>
    <t>ชื่อหน่วยงาน</t>
  </si>
  <si>
    <t>อำเภอ</t>
  </si>
  <si>
    <t>จังหวัด</t>
  </si>
  <si>
    <t>งานที่ซื้อหรือจ้าง</t>
  </si>
  <si>
    <t>วงเงินงบประมาณที่ได้รับจัดสรร</t>
  </si>
  <si>
    <t>แหล่งที่มาของงบประมาณ</t>
  </si>
  <si>
    <t>สถานะการจัดซื้อจัดจ้าง</t>
  </si>
  <si>
    <t>วิธีการจัดซื้อจัดจ้าง</t>
  </si>
  <si>
    <t>ราคากลาง (บาท)</t>
  </si>
  <si>
    <t>ราคาที่ตกลงซื้อหรือจ้าง (บาท)</t>
  </si>
  <si>
    <t>เลขประจำตัวผู้เสียภาษี</t>
  </si>
  <si>
    <t>รายชื่อผู้ประกอบการที่ได้รับการคัดเลือก</t>
  </si>
  <si>
    <t>เลขที่โครงการ</t>
  </si>
  <si>
    <t xml:space="preserve">วันที่ลงนามในสัญญา </t>
  </si>
  <si>
    <t>วันสิ้นสุดสัญญา</t>
  </si>
  <si>
    <t>กองคุ้มครองและส่งเสริมภูมิปัญญาการแพทย์แผนไทยฯ</t>
  </si>
  <si>
    <t>สาธารณสุข</t>
  </si>
  <si>
    <t>กรมการแพทย์แผนไทยและการแพทย์ทางเลือก</t>
  </si>
  <si>
    <t>เมืองนนทบุรี</t>
  </si>
  <si>
    <t>นนทบุรี</t>
  </si>
  <si>
    <t>จ้างเหมาบริการปฏิบัติงานนอกเวลาราชการ</t>
  </si>
  <si>
    <t>พรบ.งบประมาณรายจ่าย</t>
  </si>
  <si>
    <t>ดำเนินการเสร็จสิ้น</t>
  </si>
  <si>
    <t>วิธีเฉพาะเจาะจง</t>
  </si>
  <si>
    <t>1100501336947</t>
  </si>
  <si>
    <t>นายกริชชัย ทองบำเรอ</t>
  </si>
  <si>
    <t>-</t>
  </si>
  <si>
    <t>7-ต.ค.-08</t>
  </si>
  <si>
    <t>31-ต.ค.-08</t>
  </si>
  <si>
    <t>จ้างจัดงานเนื่องในวันภูมิปัญญาการแพทย์แผนไทยแห่งชาติ</t>
  </si>
  <si>
    <t>0105559085986</t>
  </si>
  <si>
    <t>บริษัท เซเว่น สตาร์ สตูดิโอ จำกัด</t>
  </si>
  <si>
    <t>65107317962</t>
  </si>
  <si>
    <t>21-ต.ค.-08</t>
  </si>
  <si>
    <t>11-พ.ย.-08</t>
  </si>
  <si>
    <t>4-พ.ย.-08</t>
  </si>
  <si>
    <t>30-พ.ย.-08</t>
  </si>
  <si>
    <t>จ้างจัดงานสัปดาห์วันภูมิปัญญาการแพทย์แผนไทยแห่งชาติ ประจำปี 2565</t>
  </si>
  <si>
    <t>0125546001096</t>
  </si>
  <si>
    <t>บริษัท ยูนิซอส มาร์เก็ตติ้ง แอนด์ เอ็นจิเนียริ่ง จำกัด</t>
  </si>
  <si>
    <t>65117286161</t>
  </si>
  <si>
    <t>9-พ.ย.-08</t>
  </si>
  <si>
    <t>13-ธ.ค.-08</t>
  </si>
  <si>
    <t>จ้างเหมาบริการรถตู้ปรับอากาศพร้อมพนักงานขับรถ</t>
  </si>
  <si>
    <t>3360700240596</t>
  </si>
  <si>
    <t>นายบุญเลิศ บุญเกิด</t>
  </si>
  <si>
    <t>10-พ.ย.-08</t>
  </si>
  <si>
    <t>20-พ.ย.-08</t>
  </si>
  <si>
    <t>จ้างถ่ายเอกสารและเข้าเล่มเอกสาร 
งบ Fixcost</t>
  </si>
  <si>
    <t>3660100700909</t>
  </si>
  <si>
    <t>ร้านพุ่มทอง โดยนายพิชัยวัฒน์  พุฒเถื่อน</t>
  </si>
  <si>
    <t>651114458481</t>
  </si>
  <si>
    <t>31-ส.ค.-09</t>
  </si>
  <si>
    <t>1-ธ.ค.-08</t>
  </si>
  <si>
    <t>31-ธ.ค.-08</t>
  </si>
  <si>
    <t>จ้างเหมาบริการถ่ายเอกสารและเข้าเล่มเอกสารประกอบการดำเนินกิจกรรมภายใต้โครงการส่งเสริมประสิทธิภาพการคุ้มครองภูมิปัญญาการแพทย์แผนไทยและสมุนไพรฯ</t>
  </si>
  <si>
    <t>3120100101058</t>
  </si>
  <si>
    <t>ร้านเอเอสก็อบปี้ โดยนายสงบ บางหลวง</t>
  </si>
  <si>
    <t>19-ธ.ค.-08</t>
  </si>
  <si>
    <t>31-มี.ค.-09</t>
  </si>
  <si>
    <t>3-ม.ค.-09</t>
  </si>
  <si>
    <t>31-ม.ค.-09</t>
  </si>
  <si>
    <t>3470600300359</t>
  </si>
  <si>
    <t>นายสันต์ สัตถาผล</t>
  </si>
  <si>
    <t>17-ม.ค.-09</t>
  </si>
  <si>
    <t>25-ม.ค.-09</t>
  </si>
  <si>
    <t>3101502068404</t>
  </si>
  <si>
    <t>ว่าที่ รต.สมสฤษฎิ์ กมลาหาส</t>
  </si>
  <si>
    <t>24-ม.ค.-09</t>
  </si>
  <si>
    <t>26-ม.ค.-09</t>
  </si>
  <si>
    <t>จ้างถ่ายเอกสารโครงการหมอไทยดีเด่น</t>
  </si>
  <si>
    <t>66011448226</t>
  </si>
  <si>
    <t>31-ก.ค.-09</t>
  </si>
  <si>
    <t>1-ก.พ.-09</t>
  </si>
  <si>
    <t>28-ก.พ.-09</t>
  </si>
  <si>
    <t>3-ก.พ.-09</t>
  </si>
  <si>
    <t>6-ก.พ.-09</t>
  </si>
  <si>
    <t>7-ก.พ.-09</t>
  </si>
  <si>
    <t>จ้างถ่ายเอกสาร โครงการพัฒนาเครือข่ายชุมชน</t>
  </si>
  <si>
    <t>66027135416</t>
  </si>
  <si>
    <t>30-เม.ย.-09</t>
  </si>
  <si>
    <t>จ้างรถตู้ 14-15 ก.พ.66 จ.ขอนแก่น</t>
  </si>
  <si>
    <t>1103701638303</t>
  </si>
  <si>
    <t>นายอภิวัฒน์ เรืองโรจน์</t>
  </si>
  <si>
    <t>13 ก.พ.66</t>
  </si>
  <si>
    <t>18 ก.พ.66</t>
  </si>
  <si>
    <t>20-ก.พ.-09</t>
  </si>
  <si>
    <t>จ้างทำตรายาง</t>
  </si>
  <si>
    <t>3740300358499</t>
  </si>
  <si>
    <t>ร้านวิริยะ</t>
  </si>
  <si>
    <t>20 ก.พ.66</t>
  </si>
  <si>
    <t>7 มี.ค.66</t>
  </si>
  <si>
    <t>21-ก.พ.-09</t>
  </si>
  <si>
    <t>27-ก.พ.-09</t>
  </si>
  <si>
    <t>1-มี.ค.-09</t>
  </si>
  <si>
    <t>3-มี.ค.-09</t>
  </si>
  <si>
    <t>7-มี.ค.-09</t>
  </si>
  <si>
    <t>3100903912701</t>
  </si>
  <si>
    <t>นายณัฐปวัชญ์ ประยูรสุข</t>
  </si>
  <si>
    <t>19-เม.ย.-09</t>
  </si>
  <si>
    <t>1-พ.ค.-09</t>
  </si>
  <si>
    <t>จ้างเหมาบริการถ่ายเอกสารประกอบการยื่นคำขอรับอนุญาตให้ศึกษาวิจัยสมุนไพรควบคุมฯ เพื่อการค้า (กัญชา)</t>
  </si>
  <si>
    <t>25-เม.ย.-09</t>
  </si>
  <si>
    <t>8-พ.ค.-09</t>
  </si>
  <si>
    <t>จ้างอัญเชิญพระรูป</t>
  </si>
  <si>
    <t>0733563001344</t>
  </si>
  <si>
    <t>ห้างหุ้นส่วนจำกัดไพศาลประติมากรรม</t>
  </si>
  <si>
    <t>660514000506</t>
  </si>
  <si>
    <t>28 เม.ย.66</t>
  </si>
  <si>
    <t>2 พ.ค. 66</t>
  </si>
  <si>
    <t>จ้างจัดพิธีสักการะและพิธีบวงสรวง “พระบิดาแห่งการแพทย์แผนไทย”</t>
  </si>
  <si>
    <t>บริษัทยูนิซอส มาร์เก็ตติ้ง แอนด์ เอ็นจิเนียริ่ง จำกัด</t>
  </si>
  <si>
    <t>66059048968</t>
  </si>
  <si>
    <t>2-พ.ค.-09</t>
  </si>
  <si>
    <t>19-พ.ค.-09</t>
  </si>
  <si>
    <t>3909800802599</t>
  </si>
  <si>
    <t>นายพรชัย ขุนบำรุง</t>
  </si>
  <si>
    <t>8 พ.ค.66</t>
  </si>
  <si>
    <t>27 พ.ค.66</t>
  </si>
  <si>
    <t>จ้างเหมาบริการพนักงานขับรถยนต์ปฏิบัติงานนอกเวลาราชการ</t>
  </si>
  <si>
    <t xml:space="preserve">1129901583991 </t>
  </si>
  <si>
    <t>นายอุกฤษฎ์  กุลปณัยพร</t>
  </si>
  <si>
    <t xml:space="preserve">จ้างถ่ายสำเนาเอกสาร พร้อมทำรูปเล่ม สำหรับการประชุมคณะอนุกรรมการคุ้มครองตำรับยาและตำราการแพทย์แผนไทย ครั้งที่ 41-1/2566 </t>
  </si>
  <si>
    <t>16-พ.ค.-09</t>
  </si>
  <si>
    <t>18-พ.ค.-09</t>
  </si>
  <si>
    <t>จ้างเหมาบริการถ่ายเอกสารประกอบการดำเนินกิจกรรมการสรรหากรรมการผู้ทรงคุณวุฒิ</t>
  </si>
  <si>
    <t>22-พ.ค.-09</t>
  </si>
  <si>
    <t>15-มิ.ย.-09</t>
  </si>
  <si>
    <t xml:space="preserve">จ้างถ่ายเอกสารและเข้าเล่มเอกสาร โครงการพัฒนาเครือข่ายชุมชนแห่งชาติ เพื่อส่งเสริมสุขภาพกลุ่มวัยด้วยการแพทย์แผนไทย การแพทย์ทางเลือกและสมุนไพร </t>
  </si>
  <si>
    <t>66059454195</t>
  </si>
  <si>
    <t>25-พ.ค.-09</t>
  </si>
  <si>
    <t>31พ.ค.66</t>
  </si>
  <si>
    <t>30 มิ.ย.66</t>
  </si>
  <si>
    <t>จ้างถ่ายสำเนาเอกสารโบราณเป็นไฟล์ดิจิทัล</t>
  </si>
  <si>
    <t>66069015068</t>
  </si>
  <si>
    <t>1-มิ.ย.-09</t>
  </si>
  <si>
    <t>1-ส.ค.-09</t>
  </si>
  <si>
    <t>จ้างถ่ายเอกสารและเข้าเล่มเอกสาร</t>
  </si>
  <si>
    <t>1 มิ.ย.66</t>
  </si>
  <si>
    <t>8 มิ.ย.66</t>
  </si>
  <si>
    <t>3120500051856</t>
  </si>
  <si>
    <t>นายสมชาย น้ำวน</t>
  </si>
  <si>
    <t>2 มิ.ย.66</t>
  </si>
  <si>
    <t>9 มิ.ย.66</t>
  </si>
  <si>
    <t xml:space="preserve">จ้างทำวีดิทัศน์ หมอไทยดีเด่นแห่งชาติ ประจำปี 2566 </t>
  </si>
  <si>
    <t>3140100405391</t>
  </si>
  <si>
    <t>นายวินิจฉัย  เอี่ยมสุเมธ</t>
  </si>
  <si>
    <t>66069033395</t>
  </si>
  <si>
    <t>2-มิ.ย.-09</t>
  </si>
  <si>
    <t>12-ก.ค.-09</t>
  </si>
  <si>
    <t>จ้างทำโล่รางวัลหมอไทยดีเด่น</t>
  </si>
  <si>
    <t>0125547012601</t>
  </si>
  <si>
    <t>บริษัท พรีม่า อวอร์ด จำกัด</t>
  </si>
  <si>
    <t>66069020687</t>
  </si>
  <si>
    <t>7 มิ.ย.66</t>
  </si>
  <si>
    <t>7ก.ค.66</t>
  </si>
  <si>
    <t>จ้างทำกรอบใบประกาศเกียรติคุณหมอไทยดีเด่น ปี 2566</t>
  </si>
  <si>
    <t>3120100462115</t>
  </si>
  <si>
    <t>ร้านไต้ตง</t>
  </si>
  <si>
    <t>17 มิ.ย.66</t>
  </si>
  <si>
    <t>3140500092684</t>
  </si>
  <si>
    <t>นายเลอพงศ์ นัยเพียร</t>
  </si>
  <si>
    <t>23 มิ.ย.66</t>
  </si>
  <si>
    <t>29 มิ.ย.66</t>
  </si>
  <si>
    <t>3660800544390</t>
  </si>
  <si>
    <t>นายปราโมทย์ จูแจ่ม</t>
  </si>
  <si>
    <t xml:space="preserve">จ้างทำซองสำหรับใช้เพื่อประกาศโฆษณาคำขอจดทะเบียนสิทธิในภูมิปัญญาการแพทย์แผนไทย </t>
  </si>
  <si>
    <t>0105561184643</t>
  </si>
  <si>
    <t>บริษัท แฮปปี้ พริ้นท์ จำกัด</t>
  </si>
  <si>
    <t>66069440461</t>
  </si>
  <si>
    <t>26-มิ.ย.-09</t>
  </si>
  <si>
    <t>27-ก.ค.-09</t>
  </si>
  <si>
    <t>นายอธิกรณ์  พลศักดิ์</t>
  </si>
  <si>
    <t>2-ก.ค.-09</t>
  </si>
  <si>
    <t>จ้างพิมพ์หนังสือรับรองหมอพื้นบ้าน</t>
  </si>
  <si>
    <t>หจก.พีเอ็นเอส ครีเอชั่น</t>
  </si>
  <si>
    <t>66069595993</t>
  </si>
  <si>
    <t>3 ก.ค.66</t>
  </si>
  <si>
    <t>1 ก.ย.66</t>
  </si>
  <si>
    <t>6-ก.ค.-09</t>
  </si>
  <si>
    <t>6-ส.ค.-09</t>
  </si>
  <si>
    <t>14ก.ค.66</t>
  </si>
  <si>
    <t>นายบุญเฉลิม  สุขขวัญ</t>
  </si>
  <si>
    <t>18-ก.ค.-09</t>
  </si>
  <si>
    <t>21-ก.ค.-09</t>
  </si>
  <si>
    <t>7 ส.ค.66</t>
  </si>
  <si>
    <t>31 ส.ค.66</t>
  </si>
  <si>
    <t>จ้างถ่ายเอกสารและเข้าเล่ม 6 เล่ม</t>
  </si>
  <si>
    <t>9ส.ค.66</t>
  </si>
  <si>
    <t>15 ส.ค.66</t>
  </si>
  <si>
    <t>3410101594799</t>
  </si>
  <si>
    <t>นายสมาน โลจิตดี</t>
  </si>
  <si>
    <t>15ส.ค.66</t>
  </si>
  <si>
    <t>13ก.ย.66</t>
  </si>
  <si>
    <t>จ้างทำป้ายเชิดชูเกียรติภูมิปัญญาการแพทย์พื้นบ้าน</t>
  </si>
  <si>
    <t>66089205279</t>
  </si>
  <si>
    <t>17ส.ค.66</t>
  </si>
  <si>
    <t>1ต.ค.66</t>
  </si>
  <si>
    <t>1480100183888</t>
  </si>
  <si>
    <t>นายวัชรพงษ์ ขันมา</t>
  </si>
  <si>
    <t>24 ส.ค.66</t>
  </si>
  <si>
    <t>25ส.ค.66</t>
  </si>
  <si>
    <t>3969900094774</t>
  </si>
  <si>
    <t>นายฮากิมรักปราชญ์</t>
  </si>
  <si>
    <t>4-ก.ย.-09</t>
  </si>
  <si>
    <t>25-ก.ย.-09</t>
  </si>
  <si>
    <t>ซื้อน้ำดื่ม ปี 66</t>
  </si>
  <si>
    <t>0105528014688</t>
  </si>
  <si>
    <t>บริษัท เบียร์สิงห์ จำกัด</t>
  </si>
  <si>
    <t>65107383945</t>
  </si>
  <si>
    <t>3-ต.ค.-08</t>
  </si>
  <si>
    <t>21-ส.ค.-09</t>
  </si>
  <si>
    <t xml:space="preserve">ซื้อพาทิชั่น พร้อมติดตั้ง </t>
  </si>
  <si>
    <t>0123545003468</t>
  </si>
  <si>
    <t>ห้างหุ้นส่วนจำกัด ศุภชัยเฟอร์นิเจอร์</t>
  </si>
  <si>
    <t>65107255763</t>
  </si>
  <si>
    <t>20-ต.ค.-08</t>
  </si>
  <si>
    <t>8-ธ.ค.-08</t>
  </si>
  <si>
    <t>ซื้อไมค์โครโฟน 2 ชุด</t>
  </si>
  <si>
    <t>0105558009453</t>
  </si>
  <si>
    <t>บ.ไฮคลาส จำกัด</t>
  </si>
  <si>
    <t>65107335784</t>
  </si>
  <si>
    <t>31 ต.ค.65</t>
  </si>
  <si>
    <t>27 ม.ค.66</t>
  </si>
  <si>
    <t>ซื้อครุภัณฑ์สำนักงาน เครื่องทำลายเอกสารและเครื่องโทรสาร</t>
  </si>
  <si>
    <t>0105532122309</t>
  </si>
  <si>
    <t>บริษัท ตากอรุณสิน จำกัด</t>
  </si>
  <si>
    <t>65107380732</t>
  </si>
  <si>
    <t>ซื้ออุปกรณ์คอมพิวเตอร์</t>
  </si>
  <si>
    <t>0105547085307</t>
  </si>
  <si>
    <t>บริษัท เทคโนโลยี โปรเฟสชั่นนัล เซอร์วิส จำกัด</t>
  </si>
  <si>
    <t>28 ก.พ.66</t>
  </si>
  <si>
    <t>15 มี.ค.66</t>
  </si>
  <si>
    <t xml:space="preserve">ซื้อวัสดุอุปกรณ์ในการขออนุญาตให้ศึกษาวิจัยหรือส่งออกสมุนไพรควบคุม หรือจำหน่าย หรือแปรรูปสมุนไพรควบคุมเพื่อการค้า จำนวน 13 รายการ </t>
  </si>
  <si>
    <t>66017415654</t>
  </si>
  <si>
    <t>9-ก.พ.-09</t>
  </si>
  <si>
    <t>4 ม.ค.66</t>
  </si>
  <si>
    <t>18 ม.ค.66</t>
  </si>
  <si>
    <t xml:space="preserve">ซื้ออุปกรณ์จัดเก็บข้อมูล (Hard disk) </t>
  </si>
  <si>
    <t>66069583690</t>
  </si>
  <si>
    <t>4-ก.ค.-09</t>
  </si>
  <si>
    <t>ซื้อน้ำดื่ม เดือนกันยายน 2566</t>
  </si>
  <si>
    <t>15-ส.ค.-09</t>
  </si>
  <si>
    <t>25-ส.ค.-09</t>
  </si>
  <si>
    <t xml:space="preserve">ซื้อวัสดุสำนักงาน จำนวน 7 รายการ </t>
  </si>
  <si>
    <t>8-ก.ย.-09</t>
  </si>
  <si>
    <t>15-ก.ย.-09</t>
  </si>
  <si>
    <t>66099183591</t>
  </si>
  <si>
    <t>11ก.ย.66</t>
  </si>
  <si>
    <t>25 ก.ย.66</t>
  </si>
  <si>
    <t>เช่าเครื่องถ่ายเอกสาร จำนวน 2 เครื่อง</t>
  </si>
  <si>
    <t>0125537007214</t>
  </si>
  <si>
    <t xml:space="preserve">บริษัท พี.เอส.ไอ.เซลส์ แอนด์ เซอร์วิส จำกัด  </t>
  </si>
  <si>
    <t>65097621296</t>
  </si>
  <si>
    <t>3ต.ค.65</t>
  </si>
  <si>
    <t>21 ส.ค.66</t>
  </si>
  <si>
    <t>เช่าเครื่องถ่ายเอกสาร จำนวน 1 เครื่อง</t>
  </si>
  <si>
    <t>66017068923</t>
  </si>
  <si>
    <t>จ้างจัดกิจกรรมในงานมหกรรมสมุนไพร</t>
  </si>
  <si>
    <t>66069274770</t>
  </si>
  <si>
    <t>22 มิ.ย.66</t>
  </si>
  <si>
    <t>31 ก.ค.66</t>
  </si>
  <si>
    <t>กองการแพทย์ทางเลือก</t>
  </si>
  <si>
    <t>ซื้อวัสดุสำนักงาน จำนวน 2 รายการ</t>
  </si>
  <si>
    <t>1579900502331</t>
  </si>
  <si>
    <t>บริษัท ออฟฟิศ เมท (ไทย) จำกัด</t>
  </si>
  <si>
    <t>4 กย 66</t>
  </si>
  <si>
    <t>11 กย 66</t>
  </si>
  <si>
    <t>ซื้อวัสดุงานบ้านงานครัว จำนวน 8 รายการ</t>
  </si>
  <si>
    <t>ซื้อรากกัญชา (สายพันธุ์เขียวช่อใหญ่)อ    10 กก.</t>
  </si>
  <si>
    <t xml:space="preserve">0525564000825  </t>
  </si>
  <si>
    <t>บริษัท พันไมล์ กรีน 168 จำกัด</t>
  </si>
  <si>
    <t>66099357241</t>
  </si>
  <si>
    <t>15 กย 66</t>
  </si>
  <si>
    <t>30กย 66</t>
  </si>
  <si>
    <t>ซื้อวัสดุสำนักงาน จำนวน 5 รายการ</t>
  </si>
  <si>
    <t>1579900505331</t>
  </si>
  <si>
    <t>ร้านท๊อป ออฟฟิศ ซัพพลาย</t>
  </si>
  <si>
    <t>66099568939</t>
  </si>
  <si>
    <t>20 กย 66</t>
  </si>
  <si>
    <t>27 กย 66</t>
  </si>
  <si>
    <t xml:space="preserve">จัดซื้ออุปกรณ์จัดเก็บข้อมูล (Hard disk drive) ขนาดความจุ 512 GB จำนวน 2 ตัว </t>
  </si>
  <si>
    <t>บริษัท เอฟเอ ซิสเต็ม แอนด์ แอพพลิเคชั่น จำกัด</t>
  </si>
  <si>
    <t>จ้างเหมาบริการพัฒนารูปแบบวิธีการเรียนรู้ผ่านสื่อวีดีโอออนไลน์</t>
  </si>
  <si>
    <t>นายสุรพงษ์ อนุตธโต</t>
  </si>
  <si>
    <t>66059124626</t>
  </si>
  <si>
    <t xml:space="preserve">จ้างเหมาบริการติดตั้งโปรเจคเตอร์และจอรับภาพ </t>
  </si>
  <si>
    <t>0105518007913</t>
  </si>
  <si>
    <t xml:space="preserve">บริษัท ออโตเมชั่น เซอร์วิส จำกัด </t>
  </si>
  <si>
    <t>66059202741</t>
  </si>
  <si>
    <t xml:space="preserve">จ้างเปลี่ยนไส้กรองตู้กดน้ำร้อน - เย็น หมายเลขครุภัณฑ์ 100000005088       </t>
  </si>
  <si>
    <t>0105542015785</t>
  </si>
  <si>
    <t>บริษัท คิงส์-วิน อินเตอร์เนชั่นแนล เทรด จำกัด</t>
  </si>
  <si>
    <t xml:space="preserve">จ้างเปลี่ยนไส้กรองเครื่องกรองน้ำ หมายเลขครุภัณฑ์ 4610-007-0003  </t>
  </si>
  <si>
    <t>จ้างเหมาบริการทัวร์ โครงการความร่วมมือด้านการแลกเปลี่ยนทางวิชาการ</t>
  </si>
  <si>
    <t>0135555017421</t>
  </si>
  <si>
    <t>บริษัท พฤกษาแทรเวล จำกัด</t>
  </si>
  <si>
    <t>66069077136</t>
  </si>
  <si>
    <t>จ้างซ่อมเครื่องกรองน้ำ หมายเลขครุภัณฑ์ 100000006787 โดยเปลี่ยนปั้มน้ำ RO AQ&amp;Q</t>
  </si>
  <si>
    <t>0145542000508</t>
  </si>
  <si>
    <t>บริษัท ฟิลเตอร์ มาร์ท จำกัด</t>
  </si>
  <si>
    <t xml:space="preserve">จ้างทดสอบประสิทธิผลการฆ่าเชื้อจุลินทรีย์ที่ก่อโรคปริทันต์และโรคฟันผุ </t>
  </si>
  <si>
    <t>มหาวิทยาลัยปทุมธานี</t>
  </si>
  <si>
    <t>66069132723</t>
  </si>
  <si>
    <t>8-มิ.ย.-09</t>
  </si>
  <si>
    <t>22-ก.ย.-09</t>
  </si>
  <si>
    <t xml:space="preserve">จ้างเหมาบริการผู้ปฏิบัติงานประจำสำนักงานด้านงานด้านงานวิชาการสาธารณสุข </t>
  </si>
  <si>
    <t>นางสาวณัฐากร เพชรรัตน์</t>
  </si>
  <si>
    <t xml:space="preserve">จัดจ้างพิมพ์รายงานการวิจัยฉบับสมบูรณ์ จำนวน 2 รายการ </t>
  </si>
  <si>
    <t>ร้านพุ่มทอง (สำนักงานใหญ่)</t>
  </si>
  <si>
    <t>66069390635</t>
  </si>
  <si>
    <t>22-มิ.ย.-09</t>
  </si>
  <si>
    <t>14-ก.ค.-09</t>
  </si>
  <si>
    <t>จ้างเหมาบริการจัดทำสื่อประชาสัมพันธ์</t>
  </si>
  <si>
    <t xml:space="preserve">จ้างทำบูธนิทรรศการกองการแพทย์ทางเลือกในงานมหกรรมสมุนไพรแห่งชาติครั้งที่ 20 </t>
  </si>
  <si>
    <t>0105556034787</t>
  </si>
  <si>
    <t>บริษัท วี อินดี้ ดีไซน์ จำกัด (สำนักงานใหญ่)</t>
  </si>
  <si>
    <t>66079015344</t>
  </si>
  <si>
    <t>27-มิ.ย.-09</t>
  </si>
  <si>
    <t xml:space="preserve">จ้างเหมาบริการจัดทำเอกสารประกอบการประชุมวิชาการไทย-เซี่ยงไฮ้ ครั้งที่ 16 </t>
  </si>
  <si>
    <t>66089015921</t>
  </si>
  <si>
    <t xml:space="preserve">จ้างจัดทำคู่มือข้อมูลองค์ความรู้กัญชาทางการแพทย์ และผลิตหนังสือคู่มือการปลูกและเก็บเกี่ยวที่ดีของกัญชาในประเทศไทย </t>
  </si>
  <si>
    <t xml:space="preserve">บริษัท วี อินดี้ ดีไซน์ จำกัด (สำนักงานใหญ่) </t>
  </si>
  <si>
    <t>66089086897</t>
  </si>
  <si>
    <t xml:space="preserve">จ้างเหมาบริการจัดทำประกาศนียบัตรรับรองสถานประกอบการ
เป็นศูนย์เวลเนส (Wellness Center)
</t>
  </si>
  <si>
    <t>66089090548</t>
  </si>
  <si>
    <t>จ้างทำป้ายประชาสัมพันธ์ฯ</t>
  </si>
  <si>
    <t>จ้างเหมาบริการทำความสะอาดศูนย์การแพย์ทางเลือกฯ</t>
  </si>
  <si>
    <t>นางสาวน้ำฝน แก้วเกตุ</t>
  </si>
  <si>
    <t>จ้างทำสื่อวีดีโอส่งเสริมการเที่ยวเชิงสุขภาพฯ</t>
  </si>
  <si>
    <t>นางสาวยุวดี  ศรีห้วยยอด</t>
  </si>
  <si>
    <t>66089138989</t>
  </si>
  <si>
    <t>10-ส.ค.-09</t>
  </si>
  <si>
    <t>15-ต.ค.-09</t>
  </si>
  <si>
    <t>จ้างซ่อมก๊อกน้ำฯ</t>
  </si>
  <si>
    <t>KJ อลูมิเนียม</t>
  </si>
  <si>
    <t>จ้างเหมาบริการทัวร์ โครงการความร่วมมือด้านการแลกเปลี่ยนเรียนรู้</t>
  </si>
  <si>
    <t>0105541015307</t>
  </si>
  <si>
    <t xml:space="preserve">บริษัท นิวสเปซ์ อินเตอร์เนชั่นแนล เทรดดิ้ง จำกัด     </t>
  </si>
  <si>
    <t>66089469088</t>
  </si>
  <si>
    <t>18-ส.ค.-09</t>
  </si>
  <si>
    <t>2-ก.ย.-09</t>
  </si>
  <si>
    <t>ITA-o17 ซื้อจ้างทุกรายการปี 66(กวผ).xls</t>
  </si>
  <si>
    <t>สำนักงานเลขานุการกรม</t>
  </si>
  <si>
    <t>จัดซื้อครุภัณฑ์สำนักงาน</t>
  </si>
  <si>
    <t>65107195753</t>
  </si>
  <si>
    <t>18 ต.ค. 65</t>
  </si>
  <si>
    <t>1 พ.ย. 65</t>
  </si>
  <si>
    <t>กองวิชาการและแผนงาน</t>
  </si>
  <si>
    <t>จ้างเหมาบริการผู้ปฏิบัติงานประจำสำนักงานฯ</t>
  </si>
  <si>
    <t>1102002003197</t>
  </si>
  <si>
    <t>นายกวิน  สุวรรณไตรย์</t>
  </si>
  <si>
    <t>24-ต.ค.-09</t>
  </si>
  <si>
    <t>1103702175129</t>
  </si>
  <si>
    <t xml:space="preserve">	นางสาวชมารัตน์ ขันติธีระธนา</t>
  </si>
  <si>
    <t>30-ก.ย.-09</t>
  </si>
  <si>
    <t>1399900075272</t>
  </si>
  <si>
    <t>นางสาวกรกนก มโนศิลป์</t>
  </si>
  <si>
    <t>1129900362605</t>
  </si>
  <si>
    <t>นางสาวสุภาพร อยู่สนิท</t>
  </si>
  <si>
    <t>1331000262630</t>
  </si>
  <si>
    <t>นางสาวจิราวรรณ บุตรบุราณ</t>
  </si>
  <si>
    <t>จ้างเหมาบริการถ่ายเอกสาร</t>
  </si>
  <si>
    <t>ร้านพุ่มทอง</t>
  </si>
  <si>
    <t>65097700986</t>
  </si>
  <si>
    <t>จ้างเหมาให้บริการพนักงานขับรถยนต์</t>
  </si>
  <si>
    <t>บริษัท วีอาร์ จ๊อบโปร จำกัด</t>
  </si>
  <si>
    <t>65097769056</t>
  </si>
  <si>
    <t>จ้างบำรุงรักษาระบบสารบรรณอิเล็กทรอนิกส์ กรมการแพทย์แผนไทยและการแพทย์ทางเลือก ประจำปีงบประมาณ พ.ศ.266</t>
  </si>
  <si>
    <t>0105548116087</t>
  </si>
  <si>
    <t>บริษัท ซีดีจี ซิสเต็มส์ จำกัด</t>
  </si>
  <si>
    <t>65097708235</t>
  </si>
  <si>
    <t>จ้างบำรุงรักษาระบบจัดการงบประมาณและแผนงานงานโครงการ   พ.ศ. 2566</t>
  </si>
  <si>
    <t>65117205887</t>
  </si>
  <si>
    <t>จ้างบำรุงรักษาระบบฐานข้อมูลผลิตภัณฑ์จากสมุนไพร</t>
  </si>
  <si>
    <t>65097712769</t>
  </si>
  <si>
    <t>จ้างเหมาพนักงานขับปฏิบัติงานนอกเวลาราชการ</t>
  </si>
  <si>
    <t>3730500344416</t>
  </si>
  <si>
    <t>นายอาทิตย์  โสภา</t>
  </si>
  <si>
    <t>65097763019</t>
  </si>
  <si>
    <t>1129901583991</t>
  </si>
  <si>
    <t>นายอุกฤษฏ์  กุลปณัยพร</t>
  </si>
  <si>
    <t>65097769004</t>
  </si>
  <si>
    <t>จ้างเหมาบริการผู้ปฏิบัติงานนอกเวลาราชการ</t>
  </si>
  <si>
    <t>นางสาวจิราวรรณ  บุตรบุราณ</t>
  </si>
  <si>
    <t>6510794254</t>
  </si>
  <si>
    <t>จ้างทำป้ายสติ๊กเกอร์และฉลากรายการยาสมุนไพรฯ</t>
  </si>
  <si>
    <t>3100200528274</t>
  </si>
  <si>
    <t>เศก ศิริลักษณ์</t>
  </si>
  <si>
    <t>6510725851</t>
  </si>
  <si>
    <t>25-ต.ค.-08</t>
  </si>
  <si>
    <t>จ้างเหมาบริการจัดส่งชุดผลิตภัณฑ์เวชภัณฑ์ยา</t>
  </si>
  <si>
    <t>65107338360</t>
  </si>
  <si>
    <t>27-ต.ค.-08</t>
  </si>
  <si>
    <t>26-พ.ย.-08</t>
  </si>
  <si>
    <t>65107369604</t>
  </si>
  <si>
    <t>65117008204</t>
  </si>
  <si>
    <t>65117009200</t>
  </si>
  <si>
    <t>1100800647260</t>
  </si>
  <si>
    <t>นางสุพัตรา  วรานุกูลศักดิ์</t>
  </si>
  <si>
    <t>65117022909</t>
  </si>
  <si>
    <t>3110200524643</t>
  </si>
  <si>
    <t>นางสาวกัญญาภัค  เด่นดวง</t>
  </si>
  <si>
    <t>65117023174</t>
  </si>
  <si>
    <t>65117528086</t>
  </si>
  <si>
    <t>29-พ.ย.-08</t>
  </si>
  <si>
    <t>65117560281</t>
  </si>
  <si>
    <t>65117560982</t>
  </si>
  <si>
    <t>651175620025</t>
  </si>
  <si>
    <t>65117561541</t>
  </si>
  <si>
    <t>จ้างพิมพ์คู่มือการปฏิบัติงานฯ</t>
  </si>
  <si>
    <t>65127273103</t>
  </si>
  <si>
    <t>16-ธ.ค.-08</t>
  </si>
  <si>
    <t>21-ธ.ค.-08</t>
  </si>
  <si>
    <t>65127486096</t>
  </si>
  <si>
    <t>23-ธ.ค.-08</t>
  </si>
  <si>
    <t>65127459103</t>
  </si>
  <si>
    <t>26-ธ.ค.-08</t>
  </si>
  <si>
    <t>65127494817</t>
  </si>
  <si>
    <t>65127497583</t>
  </si>
  <si>
    <t xml:space="preserve">จัดจ้างทำอาร์ตเวิร์ควารสารการแพทย์แผนไทยและการแพทย์ทางเลือก ปีที่ 20 ฉบับที่ 3 (กันยายน - ธันวาคม 2565) </t>
  </si>
  <si>
    <t>3101000104196</t>
  </si>
  <si>
    <t>นายประทีป  แตงอ่อน</t>
  </si>
  <si>
    <t>66017025838</t>
  </si>
  <si>
    <t>2-ก.พ.-09</t>
  </si>
  <si>
    <t>จ้างเหมาจัดกิจกรรม</t>
  </si>
  <si>
    <t xml:space="preserve">0103557002887  </t>
  </si>
  <si>
    <t>ห้างหุ้นส่วนจำกัด ศิริลักษณ์ 2505</t>
  </si>
  <si>
    <t>66017215062</t>
  </si>
  <si>
    <t>13-ม.ค.-09</t>
  </si>
  <si>
    <t>16-เม.ย.-09</t>
  </si>
  <si>
    <t xml:space="preserve">จ้างเหมาออกแบบแผนผังและเรื่องราวของนิทรรศการ หัวข้อ “Thai Herbs &amp; Medical Cannabis For Health &amp; Wealth” ภายในงานมหกรรมสมุนไพรแห่งชาติ ฯ ครั้งที่ 20  </t>
  </si>
  <si>
    <t>บริษัท หมากเก็บ จำกัด</t>
  </si>
  <si>
    <t>66017187132</t>
  </si>
  <si>
    <t>13-ก.พ.-09</t>
  </si>
  <si>
    <t xml:space="preserve">จัดจ้างออกแบบหน้าปกและพิมพ์หนังสือสรุปรายงานมหกรรมสมุนไพรแห่งชาติ ครั้งที่ 19 </t>
  </si>
  <si>
    <t>66017290243</t>
  </si>
  <si>
    <t>16-ม.ค.-09</t>
  </si>
  <si>
    <t>จ้างพิมพ์วารสารการแพทย์แผนไทยและการแพทย์ทางเลือก ปีที่ 20 ฉบับที่ 3</t>
  </si>
  <si>
    <t>66017340000</t>
  </si>
  <si>
    <t>20-ม.ค.-09</t>
  </si>
  <si>
    <t>21-มี.ค.-09</t>
  </si>
  <si>
    <t xml:space="preserve">จ้างพิมพ์เอกสารคำของบประมาณ ประจำปี พ.ศ. 2566 </t>
  </si>
  <si>
    <t>บริษัท ดีดี ปริ้นติ้ง แอนด์ เซอร์วิส จำกัด</t>
  </si>
  <si>
    <t>66017418971</t>
  </si>
  <si>
    <t>23-ม.ค.-09</t>
  </si>
  <si>
    <t xml:space="preserve">จ้างผลิตและเผยแพร่ประชาสัมพันธ์ </t>
  </si>
  <si>
    <t>บริษัท ไบรท์ ทู ยู จำกัด</t>
  </si>
  <si>
    <t>66017325891</t>
  </si>
  <si>
    <t>23-เม.ย.-09</t>
  </si>
  <si>
    <t>66017524488</t>
  </si>
  <si>
    <t>66017524598</t>
  </si>
  <si>
    <t>66027026905</t>
  </si>
  <si>
    <t>30-ม.ค.-09</t>
  </si>
  <si>
    <t>66017585347</t>
  </si>
  <si>
    <t>จัดจ้างพิมพ์เอกสารแผนการบริหารงบประมาณภายใต้แผนปฏิบัติราชการกรมการแพทย์แผนไทยและการแพทย์ทางเลือก ประจำปีงบประมาณ พ.ศ. 2566</t>
  </si>
  <si>
    <t>66027038037</t>
  </si>
  <si>
    <t>16-ก.พ.-09</t>
  </si>
  <si>
    <t xml:space="preserve">จัดจ้างเหมาจัดนิทรรศการเผยแพร่องค์ความรู้ฯ </t>
  </si>
  <si>
    <t>66027016734</t>
  </si>
  <si>
    <t>8-ก.พ.-09</t>
  </si>
  <si>
    <t>1340700191980</t>
  </si>
  <si>
    <t>66027514053</t>
  </si>
  <si>
    <t xml:space="preserve">จ้างจัดทำป้ายประชาสัมพันธ์และตู้รับฟังความคิดเห็นสำหรับศูนย์ร้องเรียนแบบครบวงจรของกรมการแพทย์แผนไทยและการแพทย์ทางเลือก </t>
  </si>
  <si>
    <t>ห้างหุ้นส่วนจำกัด เอ็น.เอส.เอส.ครีเอชั่น</t>
  </si>
  <si>
    <t>66027166333</t>
  </si>
  <si>
    <t>5-มี.ค.-09</t>
  </si>
  <si>
    <t>จัดผลิตและเผยแพร่ประชาสัมพันธ์องค์ความรู้</t>
  </si>
  <si>
    <t>บริษัท อสมท จำกัด(มหาชน)</t>
  </si>
  <si>
    <t>66027228187</t>
  </si>
  <si>
    <t>14-ก.พ.-09</t>
  </si>
  <si>
    <t>15-พ.ค.-09</t>
  </si>
  <si>
    <t xml:space="preserve">จ้างจัดทำใบประกาศนียบัตรรางวัลพื้นที่ต้นแบบดีเด่นแห่งชาติ </t>
  </si>
  <si>
    <t>66027370273</t>
  </si>
  <si>
    <t>66027554627</t>
  </si>
  <si>
    <t>66027533036</t>
  </si>
  <si>
    <t>23-ก.พ.-09</t>
  </si>
  <si>
    <t>66027533429</t>
  </si>
  <si>
    <t>66027552343</t>
  </si>
  <si>
    <t>1349901038095</t>
  </si>
  <si>
    <t>นางสาวศิรินทิพย์ รูปใหญ่</t>
  </si>
  <si>
    <t xml:space="preserve">จ้างติดตั้งผนังกั้นห้องในสถานที่ปฏิบัติงาน </t>
  </si>
  <si>
    <t xml:space="preserve">ห้างหุ้นส่วนจำกัด เคดีเอส ซัพพลาย แอนด์ เซอร์วิส </t>
  </si>
  <si>
    <t>66037471386</t>
  </si>
  <si>
    <t>27-มี.ค.-09</t>
  </si>
  <si>
    <t>26-เม.ย.-09</t>
  </si>
  <si>
    <t xml:space="preserve">จ้างพิมพ์ใบประกาศนียบัตร </t>
  </si>
  <si>
    <t>ห้างหุ้นส่วนจำกัด จรัส พริ้นติ้ง</t>
  </si>
  <si>
    <t>660541111302</t>
  </si>
  <si>
    <t>11-พ.ค.-09</t>
  </si>
  <si>
    <t>28-มี.ค.-09</t>
  </si>
  <si>
    <t>66049094665</t>
  </si>
  <si>
    <t>10-เม.ย.-09</t>
  </si>
  <si>
    <t>28-เม.ย.-09</t>
  </si>
  <si>
    <t xml:space="preserve">จัดจ้างทำอาร์ตเวิร์ควารสารการแพทย์แผนไทยและการแพทย์ทางเลือก ปีที่ 21 ฉบับที่ 3 (มกราคม – เมษายน 2566) </t>
  </si>
  <si>
    <t>24-เม.ย.-09</t>
  </si>
  <si>
    <t>24-พ.ค.-09</t>
  </si>
  <si>
    <t xml:space="preserve">จ้างเหมาจัดนิทรรศการเพื่อสร้างความรอบรู้ “หมอไทยกับการใช้อาหารเป็นยาในการสร้างเสริมสุขภาพ”ในงานเปิดวัด จัดโรงหมอหลวง  </t>
  </si>
  <si>
    <t>66059206516</t>
  </si>
  <si>
    <t>12-พ.ค.-09</t>
  </si>
  <si>
    <t>27-พ.ค.-09</t>
  </si>
  <si>
    <t xml:space="preserve">จ้างผลิตเผยแพร่สื่อนอกบ้าน (เอ้าท์ออฟโฮม) ประเภทสื่อรถประจำทางสาธารณะ </t>
  </si>
  <si>
    <t>บริษัท บี.วี.เค.จำกัด</t>
  </si>
  <si>
    <t>66069039089</t>
  </si>
  <si>
    <t>1-ก.ค.-09</t>
  </si>
  <si>
    <t>จ้งทำโล่รางวัลพื้นที่ต้นแบบดีเด่น แห่งชาติฯ</t>
  </si>
  <si>
    <t>66059553781</t>
  </si>
  <si>
    <t xml:space="preserve">จ้างจัดกิจกรรมเสริมสร้างการมีส่วนร่วม และผลิตสื่อเพื่อให้เกิดกระแสการเข้าร่วมงานมหกรรมสมุนไพรแห่งชาติฯ ครั้งที่ 20  </t>
  </si>
  <si>
    <t>66069111065</t>
  </si>
  <si>
    <t>7-มิ.ย.-09</t>
  </si>
  <si>
    <t xml:space="preserve">จ้างทำวีดิทัศน์พื้นที่ต้นแบบดีเด่นแห่งชาติด้านการแพทย์แผนไทยการแพทย์พื้นบ้าน และการแพทย์ทางเลือก ประจำปีงบประมาณ พ.ศ. 2566 </t>
  </si>
  <si>
    <t>66069208457</t>
  </si>
  <si>
    <t>14-มิ.ย.-09</t>
  </si>
  <si>
    <t>13-ก.ค.-09</t>
  </si>
  <si>
    <t>จ้างพิทพ์วารสารกาแพทย์แผนไทยและการแพทย์ทางเลือก ปีที่1 ฉบับที่ 1</t>
  </si>
  <si>
    <t>66069339372</t>
  </si>
  <si>
    <t>19-มิ.ย.-09</t>
  </si>
  <si>
    <t xml:space="preserve">จ้างเหมาจัดนิทรรศการ เผยแพร่ข้อมูลวิชาการและองค์ความรู้การดูแลสุขภาพด้วยการแพทย์แผนไทยและสมุนไพรในยุคดิจิทัล ในงานมหกรรมสมุนไพรแห่งชาติฯครั้งที่ 20 </t>
  </si>
  <si>
    <t>66069485453</t>
  </si>
  <si>
    <t>16-ก.ค.-09</t>
  </si>
  <si>
    <t>จ้างประเมินผลการดำเนินการงานมหกรรมสมุนไพรแห่งชาติ</t>
  </si>
  <si>
    <t>3101202707541</t>
  </si>
  <si>
    <t>นางสาวณัชชา พัฒนนุกูล</t>
  </si>
  <si>
    <t>66069462799</t>
  </si>
  <si>
    <t>30-ส.ค.-09</t>
  </si>
  <si>
    <t xml:space="preserve">จัดจ้างพิมพ์หนังสือรายงานประจำปี 2565 กรมการแพทย์แผนไทยและการแพทย์ทางเลือก </t>
  </si>
  <si>
    <t>66079372640</t>
  </si>
  <si>
    <t>17-ก.ค.-09</t>
  </si>
  <si>
    <t xml:space="preserve">จัดจ้างผลิตชุดนิทรรศการ เพื่อสื่อสารสร้างความรอบรู้
ด้านการแพทย์แผนไทย การแพทย์ทางเลือก และสมุนไพร ให้แก่ภาคีเครือข่ายต่างประเทศ </t>
  </si>
  <si>
    <t>66089048026</t>
  </si>
  <si>
    <t>4-ส.ค.-09</t>
  </si>
  <si>
    <t xml:space="preserve">จัดจ้างทำรูปเล่มวารสารการแพทย์แผนไทยและการแพทย์ทางเลือก </t>
  </si>
  <si>
    <t>66089015932</t>
  </si>
  <si>
    <t>23-ก.ย.-09</t>
  </si>
  <si>
    <t xml:space="preserve">จัดจ้างเหมาจัดนิทรรศการเผยแพร่องค์ความรู้โครงการพัฒนาแพลตฟอร์มดูแลสุขภาพด้วยภูมิปัญญาการแพทย์แผนไทยและสมุนไพรอัจฉริยะ (Smart Healthcare TTM)              </t>
  </si>
  <si>
    <t>ห้างหุ้นส่วนจำกัด คอมพ์-อาร์ต</t>
  </si>
  <si>
    <t>66089216736</t>
  </si>
  <si>
    <t>11-ส.ค.-09</t>
  </si>
  <si>
    <t xml:space="preserve">จัดจ้างผลิตแผ่นพับการวิเคราะห์และการบันทึกข้อมูลองค์ประกอบตำรับยาแผนไทยในตำราการแพทย์แผนไทยของชาติในระบบสารสนเทศองค์ความรู้ดิจิทัล
ภูมิปัญญาการแพทย์แผนไทย </t>
  </si>
  <si>
    <t>66089243092</t>
  </si>
  <si>
    <t>10-ก.ย.-09</t>
  </si>
  <si>
    <t xml:space="preserve">จัดจ้างผลิตสื่อวีดีทัศน์เพื่อการเผยแพร่องค์ความรู้ด้านการแพทย์แผนไทยการแพทย์ทางเลือกและสมุนไพร ในรูปแบบสองภาษา ภาษาไทยและภาษาอังกฤษ </t>
  </si>
  <si>
    <t>บริษัท ทริค ออฟ เดอะ เทรด จำกัด</t>
  </si>
  <si>
    <t>66089426707</t>
  </si>
  <si>
    <t>20-ก.ย.-09</t>
  </si>
  <si>
    <t xml:space="preserve">จัดจ้างเหมาบริการผู้ช่วยงานวิจัย </t>
  </si>
  <si>
    <t>เงินนอกงบประมาณ</t>
  </si>
  <si>
    <t>1550700109335</t>
  </si>
  <si>
    <t>นางสาววิรัชฎากร ปรารมถ์</t>
  </si>
  <si>
    <t>29-ส.ค.-09</t>
  </si>
  <si>
    <t>26-มี.ค.-10</t>
  </si>
  <si>
    <t xml:space="preserve">จัดจ้างเหมาจัดนิทรรศการเผยแพร่องค์ความรู้ด้านแพทย์แผนไทยและสมุนไพรในงานมหกรรมการจัดการความรู้และบทเรียนโควิค 19 </t>
  </si>
  <si>
    <t>66099080295</t>
  </si>
  <si>
    <t>5-ก.ย.-09</t>
  </si>
  <si>
    <t>18-ก.ย.-09</t>
  </si>
  <si>
    <t xml:space="preserve">จ้างทำตรายาง และป้ายชื่อหน่วยงานภายในกองวิชาการและแผนงาน </t>
  </si>
  <si>
    <t>66099085215</t>
  </si>
  <si>
    <t>5-ต.ค.-09</t>
  </si>
  <si>
    <t xml:space="preserve">จัดจ้างพิมพ์หนังสือรายงานประจำปี 2565 กรมการแพทย์แผนไทยและการแพทย์ทางเลือก ครั้งที่2 จำนวน 36 เล่ม </t>
  </si>
  <si>
    <t>66099359154</t>
  </si>
  <si>
    <t>จ้างพิมพ์หนังสือ "การจัดการความรู้แพทย์ดั้งเดิมในสาธารณสุข"</t>
  </si>
  <si>
    <t>66099397682</t>
  </si>
  <si>
    <t>จัดจ้างผลิตเล่มแผนงานพัฒนาดิจิทัล ภายใต้แผนปฏิบัติราชการระยะ 5 ปี (พ.ศ. 2566 – 2570)</t>
  </si>
  <si>
    <t>66099503241</t>
  </si>
  <si>
    <t xml:space="preserve">จัดซื้อน้ำดื่มสำนักงาน </t>
  </si>
  <si>
    <t>65097700810</t>
  </si>
  <si>
    <t>ซื้อครุภัณฑ์งานบ้านงานครัว (3รายการ)</t>
  </si>
  <si>
    <t>65107158335</t>
  </si>
  <si>
    <t>24-พ.ย.-08</t>
  </si>
  <si>
    <t xml:space="preserve">ซื้อครุภัณฑ์สำนักงาน จำนวน 11 รายการ ประจำปีงบประมาณ พ.ศ. 2566 </t>
  </si>
  <si>
    <t>65107371719</t>
  </si>
  <si>
    <t xml:space="preserve">ซื้อครุภัณฑ์สำนักงาน จำนวน 3 รายการ ประจำปีงบประมาณ พ.ศ. 2566 </t>
  </si>
  <si>
    <t>65107294706</t>
  </si>
  <si>
    <t>28-ต.ค.-08</t>
  </si>
  <si>
    <t>27-พ.ย.-08</t>
  </si>
  <si>
    <t xml:space="preserve">จัดซื้อครุภัณฑ์โฆษณาและเผยแพร่ ประจำปีงบประมาณ พ.ศ. 2566 </t>
  </si>
  <si>
    <t>65107228662</t>
  </si>
  <si>
    <t>22-พ.ย.-08</t>
  </si>
  <si>
    <t>จัดซื้อวัตถุดิบและอุปกรณ์เพื่อการสาธิต       องค์ความรู้ด้านการแพทย์แผนไทย</t>
  </si>
  <si>
    <t>3140400182703</t>
  </si>
  <si>
    <t>นางบุญช่วย รู้ปัญญา</t>
  </si>
  <si>
    <t>65117073783</t>
  </si>
  <si>
    <t>3-พ.ย.-08</t>
  </si>
  <si>
    <t>15-พ.ย.-08</t>
  </si>
  <si>
    <t>จัดซื้อวัสดุงานบ้านงานครัว</t>
  </si>
  <si>
    <t>บริษัท ฟีนอมมินอล เทรดดิ้ง จำกัด</t>
  </si>
  <si>
    <t>65127483613</t>
  </si>
  <si>
    <t>22-ธ.ค.-08</t>
  </si>
  <si>
    <t>7-ม.ค.-09</t>
  </si>
  <si>
    <t xml:space="preserve">จัดซื้อวัสดุสำนักงานและวัสดุคอมพิวเตอร์ </t>
  </si>
  <si>
    <t>24-ก.พ.-09</t>
  </si>
  <si>
    <t xml:space="preserve">จัดซื้อแบตเตอรี่ เครื่องคอมพิวเตอร์โน้ตบุ๊ก </t>
  </si>
  <si>
    <t>65127513906</t>
  </si>
  <si>
    <t>11-ม.ค.-09</t>
  </si>
  <si>
    <t>จัดซื้อแพ็กเกจและค่าใช้จ่ายในการจัดทำ Line Official Accountกรมการแพทย์แผนไทยและการแพทย์ทางเลือก ประจำปีงบประมาณ พ.ศ. 2566</t>
  </si>
  <si>
    <t>65017431253</t>
  </si>
  <si>
    <t xml:space="preserve">จัดซื้อวัสดุสำนักงาน </t>
  </si>
  <si>
    <t>66027008295</t>
  </si>
  <si>
    <t>จัดซื้อวัสดุสำนักงานและวัสดุคอมพิวเตอร์</t>
  </si>
  <si>
    <t>660207026447</t>
  </si>
  <si>
    <t>66027055552</t>
  </si>
  <si>
    <t xml:space="preserve">จัดซื้อวัสดุอุปกรณ์อคอมพิวเตอร์ </t>
  </si>
  <si>
    <t>66027307556</t>
  </si>
  <si>
    <t xml:space="preserve">จัดซื้อวัสดุอุปกรณ์จัดเก็บข้อมูล </t>
  </si>
  <si>
    <t>66027516925</t>
  </si>
  <si>
    <t xml:space="preserve">จัดซื้อแพ็กเกจและค่าใช้จ่ายในการจัดทำ Line Official Accountระบบให้คำปรึกษาทางการแพทย์แผนไทย (Panthai Chatbot) ปีงบประมาณ พ.ศ. 2566 </t>
  </si>
  <si>
    <t>66059029192</t>
  </si>
  <si>
    <t>13-พ.ค.-09</t>
  </si>
  <si>
    <t>จัดซื้อแพ็กเกจและค่าใช้จ่ายในการจัดทำ Line Official Account “หมอแผนไทยสู้ภัยโควิด” ปีงบประมาณ พ.ศ. 2566</t>
  </si>
  <si>
    <t>6605907702</t>
  </si>
  <si>
    <t>จัดซื้อขายแบตเตอรี่สำหรับเครื่องสำรองไฟฟ้า (UPS) ขนาด 10 KVA</t>
  </si>
  <si>
    <t>บริษัท อินฟอร์เมชั่น เซอร์วิส แอนด์ คอนซัลแทนท์ จำกัด</t>
  </si>
  <si>
    <t>66069176347</t>
  </si>
  <si>
    <t>12-มิ.ย.-09</t>
  </si>
  <si>
    <t xml:space="preserve">จัดซื้อของที่ระลึกในการประชุม BIMSTEC Task Force Traditional   </t>
  </si>
  <si>
    <t>งบประมาณกองทุน</t>
  </si>
  <si>
    <t>66069307372</t>
  </si>
  <si>
    <t>16-มิ.ย.-09</t>
  </si>
  <si>
    <t>25-มิ.ย.-09</t>
  </si>
  <si>
    <t>20-มิ.ย.-09</t>
  </si>
  <si>
    <t>5-ก.ค.-09</t>
  </si>
  <si>
    <t>ซื้อกระเป๋าผ้าหรือสิ่งที่ใช้บรรจุเอกสารในการประชุม BIMSTEC Task Force On Traditional Medicine ครั้งที่ 5 (5th BTFTM) </t>
  </si>
  <si>
    <t>66069354062</t>
  </si>
  <si>
    <t>21-มิ.ย.-09</t>
  </si>
  <si>
    <t>23-มิ.ย.-09</t>
  </si>
  <si>
    <t>จัดซื้อวัสดุสำนักงาน 7 รายการ</t>
  </si>
  <si>
    <t>66069395374</t>
  </si>
  <si>
    <t>จัดซื้อวัสดุสำนักงาน 25 รายการ</t>
  </si>
  <si>
    <t>66079527099</t>
  </si>
  <si>
    <t>24-ก.ค.-09</t>
  </si>
  <si>
    <t>23-ส.ค.-09</t>
  </si>
  <si>
    <t>จัดซื้อวัสดุสำนักงาน จำนวน 27 รายการ</t>
  </si>
  <si>
    <t>66079602852</t>
  </si>
  <si>
    <t>จัดซื้อวัสดุสำนักงาน จำนวน 8 รายการ</t>
  </si>
  <si>
    <t>66089216442</t>
  </si>
  <si>
    <t>จัดซื้อวัสดุสำนักงาน จำนวน 24 รายการ</t>
  </si>
  <si>
    <t>66089322489</t>
  </si>
  <si>
    <t>16-ส.ค.-09</t>
  </si>
  <si>
    <t>17-ก.ย.-09</t>
  </si>
  <si>
    <t xml:space="preserve">จัดซื้อวัสดุสำนักงานและวัสดุอุปกรณ์คอมพิวเตอร์ จำนวน 58 รายการ </t>
  </si>
  <si>
    <t>66099332140</t>
  </si>
  <si>
    <t>14-ก.ย.-09</t>
  </si>
  <si>
    <t>29-ก.ย.-09</t>
  </si>
  <si>
    <t>จัดซื้อแบตเตอรี่สำหรับเครื่องสำรองไฟฟ้า (UPS) ขนาด 12 V 5.5Ah จำนวน 2 ลูก</t>
  </si>
  <si>
    <t>67039173625</t>
  </si>
  <si>
    <t>19-ก.ย.-09</t>
  </si>
  <si>
    <t>21-มี.ค.-10</t>
  </si>
  <si>
    <t>จัดจ้างบำรุงรักษาและซ่อมแซมแก้ไขปัญหาเครื่องคอมพิวเตอร์แม่ข่ายและอุปกรณ์ระบบเครือข่าย ประจำปีงบประมาณ พ.ศ. 2566</t>
  </si>
  <si>
    <t>65097252390</t>
  </si>
  <si>
    <t>9-ธ.ค.-08</t>
  </si>
  <si>
    <t xml:space="preserve">จัดจ้างการประชาสัมพันธ์กิจกรรมงานมหกรรมสมุนไพรแห่งชาติ ครั้งที่ 20  </t>
  </si>
  <si>
    <t>ห้างหุ้นส่วนจำกัด พีลูซออแกไนซ์เซอร์ (สำนักงานใหญ่)</t>
  </si>
  <si>
    <t>66069279700</t>
  </si>
  <si>
    <t>จัดซื้อขายแบตเตอรี่สำหรับเครื่องสำรองไฟฟ้า</t>
  </si>
  <si>
    <t>66059109547</t>
  </si>
  <si>
    <t>17-มิ.ย.-09</t>
  </si>
  <si>
    <t xml:space="preserve">จัดซื้อโปรแกรมป้องกันไวรัส (Antivirus)  ประจำปีงบปรมาณ พ.ศ. 2566  </t>
  </si>
  <si>
    <t>66079206409</t>
  </si>
  <si>
    <t>28-ส.ค.-09</t>
  </si>
  <si>
    <t>เช่าระบบประชุมทางไกลออนไลน์ (Web Conference) และบำรุงรักษาระบบสื่อสารทางไกล รองรับการปฏิบัติงานนอกสถานที่ (Work from Home) กรมการแพทย์แผนไทยและการแพทย์ทางเลือก ประจำปีงบประมาณ พ.ศ. 2566</t>
  </si>
  <si>
    <t>65097711468</t>
  </si>
  <si>
    <t>3-ต.ค.-09</t>
  </si>
  <si>
    <t xml:space="preserve">จัดจ้างเช่าเครื่องปริ้นเตอร์สีและขาว-ดำ  (1 ตค.65 – 31 มีค.66 </t>
  </si>
  <si>
    <t>บริษัท พี.เอส.ไอ. เซลล์ แอนด์ เซอร์วิส จำกัด</t>
  </si>
  <si>
    <t>65097762643</t>
  </si>
  <si>
    <t>เช่าเครื่องถ่ายเอกสาร ขาว - ดำ ระบบดิจิตอล ประจำปีงบประมาณ พ.ศ. 2566</t>
  </si>
  <si>
    <t>65097719047</t>
  </si>
  <si>
    <t xml:space="preserve">เช่าบริการเครือข่ายสื่อสารความเร็วสูงและอินเตอร์เน็ต กรมการแพทย์แผนไทยและการแพทย์ทางเลือก ตั้งแต่วันที่1 กุมภาพันธ์  30 กันยายน 2566 </t>
  </si>
  <si>
    <t>0105548115897</t>
  </si>
  <si>
    <t>บริษัท แอดวานซ์ ไวร์เลส เน็ทเวอร์ค จำกัด</t>
  </si>
  <si>
    <t>66017553407</t>
  </si>
  <si>
    <t>18-ม.ค.-09</t>
  </si>
  <si>
    <t>เช่าบริการเครือข่ายสื่อสารความเร็วสูงและอินเตอร์เน็โรงพยาบาลการแพทย์แผนไทยและการแพทย์ผสมผสาน และสำนักงานวิจัยการแพทย์แผนไทย ตั้งแต่วันที่ 1 กุมภาพันธ์ 2566 ถึงวันที่ 30 กันยายน 2566</t>
  </si>
  <si>
    <t>66037434298</t>
  </si>
  <si>
    <t>เช่าห้องจัดประชุมพร้อมอุปกรณ์</t>
  </si>
  <si>
    <t>0765554000782</t>
  </si>
  <si>
    <t>บริษัท อีโค่ โคซี่ บีช รีสอร์ท ชะอำ จำกัด</t>
  </si>
  <si>
    <t>66079082804</t>
  </si>
  <si>
    <t>7-ก.ค.-09</t>
  </si>
  <si>
    <t>จ้างถ่ายเอกสาร ในการประชุม BIMSTEC Task Force on Traditional Medicine ครั้งที่ 5 (5th BTFTM) </t>
  </si>
  <si>
    <t>66069408707</t>
  </si>
  <si>
    <t>ITA-o17 สลก(3) ซื้อจ้างทุกรายการปี 66.xls</t>
  </si>
  <si>
    <t>จัดซื้อน้ำดื่ม ประจำปีงบประมาณ พ.ศ. 2566 (กลุ่มกฎหมายและจริยธรรม)</t>
  </si>
  <si>
    <t>ตรวจรับพัสดุงวดสุดท้ายวันที่ 30 ก.ย. 66</t>
  </si>
  <si>
    <t>3 ต.ค. 65</t>
  </si>
  <si>
    <t>30 ก.ย. 66</t>
  </si>
  <si>
    <t>จัดซื้อน้ำดื่ม ประจำปีงบประมาณ พ.ศ. 2566 (กลุ่มพัฒนาระบบบริหาร)</t>
  </si>
  <si>
    <t>จัดซื้อน้ำดื่ม ประจำปีงบประมาณ พ.ศ. 2566 (สำนักงานเลขานุการกรม)</t>
  </si>
  <si>
    <t>17 ต.ค. 65</t>
  </si>
  <si>
    <t>จ้างเก็บขยะมูลฝอย ประจำปีงบประมาณ พ.ศ. 2566</t>
  </si>
  <si>
    <t>0105548148531</t>
  </si>
  <si>
    <t>เทศบาลนครนนทบุรี</t>
  </si>
  <si>
    <t>จ้างเหมาให้บริการถ่ายเอกสาร ประจำปีงบประมาณ พ.ศ. 2565 (สำนักงานเลขานุการกรม)</t>
  </si>
  <si>
    <t>จ้างเหมาบริการปลวกและหนู ประจำปีงบประมาณ พ.ศ. 2566</t>
  </si>
  <si>
    <t>บริษัท ราชาโยค จำกัด</t>
  </si>
  <si>
    <t>จ้างเหมาให้บริการรักษาความปลอดภัย ระยะเวลา 1 เดือน</t>
  </si>
  <si>
    <t>บริษัท รักษาความปลอดภัย อาร์เอสจี อินเตอร์ กรุ๊ป จำกัด</t>
  </si>
  <si>
    <t>จ้างทำป้ายโฟมบอร์ด</t>
  </si>
  <si>
    <t>บริษัท เอทริปเปิ้ล เอ็ม แอดเวอร์ไทซิ่ง</t>
  </si>
  <si>
    <t>จ้างซ่อมแซมดาดฟ้าและหลังคา อาคาร 2</t>
  </si>
  <si>
    <t>นายสุรชัย นิโรจน์รัมย์</t>
  </si>
  <si>
    <t xml:space="preserve">จ้างทำป้ายชื่อห้องประชุม </t>
  </si>
  <si>
    <t xml:space="preserve">จ้างเหมาบริการผู้ปฏิบัติงานประจำสำนักงาน ด้านงานช่างอิเล็กทรอนิกส์ </t>
  </si>
  <si>
    <t>1579900718988</t>
  </si>
  <si>
    <t>นายชุติกาญจน์ อธิวันดี</t>
  </si>
  <si>
    <t>1100200496945</t>
  </si>
  <si>
    <t>นายศิริศักดิ์  จำปาศิริ</t>
  </si>
  <si>
    <t>จ้างเหมาบริการผู้ปฏิบัติงานประจำสำนักงาน ด้านงานบริหารทั่วไป</t>
  </si>
  <si>
    <t>1103701965444</t>
  </si>
  <si>
    <t>นายฐณเมศร์ สุทธิทัศนาโรจน์</t>
  </si>
  <si>
    <t>นางสาวเบญจวรรณ  อรัณยะนาค</t>
  </si>
  <si>
    <t>นางสาวลักขณาวรรณ สินธุ</t>
  </si>
  <si>
    <t>1729900442662</t>
  </si>
  <si>
    <t>นางสาวธัญสิริ  ชูประพันธ์</t>
  </si>
  <si>
    <t>ตรวจรับพัสดุงวดสุดท้ายวันที่ 31 ธ.ค. 66</t>
  </si>
  <si>
    <t>1129900342248</t>
  </si>
  <si>
    <t>นางสาวสุกัญญา  วรรณเชฐอิสรา</t>
  </si>
  <si>
    <t>31 ธ.ค. 66</t>
  </si>
  <si>
    <t>จ้างเหมาบริการผู้ปฏิบัติงานประจำสำนักงาน ด้านงานธุรการ</t>
  </si>
  <si>
    <t>3100201017559</t>
  </si>
  <si>
    <t>นางสาวทิพาพร แตงทอง</t>
  </si>
  <si>
    <t>จ้างเหมาบริการผู้ปฏิบัติงานประจำสำนักงาน ด้านงานการเงินและบัญชี</t>
  </si>
  <si>
    <t>1650100071433</t>
  </si>
  <si>
    <t>นางสาวรัตนาพร  คนหลัก</t>
  </si>
  <si>
    <t>จ้างเหมาบริการผู้ปฏิบัติงานประจำสำนักงาน ด้านงานตรวจสอบเอกสารการเบิกจ่ายเงินและให้คำปรึกษาด้านงานเงินการคลัง</t>
  </si>
  <si>
    <t>3106602393551</t>
  </si>
  <si>
    <t>นางสาวดุษฎี  รักตะสิงห์</t>
  </si>
  <si>
    <t>3180600406621</t>
  </si>
  <si>
    <t>นายชัยเดช สิงห์สม</t>
  </si>
  <si>
    <t>1170600081025</t>
  </si>
  <si>
    <t>นายภาณุวัฒน์  พิกุลทอง</t>
  </si>
  <si>
    <t>1770600183141</t>
  </si>
  <si>
    <t>นายพลากร ปรานพรม</t>
  </si>
  <si>
    <t>จ้างเหมาบริการผู้ปฏิบัติงานประจำสำนักงาน ด้านงานวิเคราะห์นโยบานและแผน</t>
  </si>
  <si>
    <t>3101600933924</t>
  </si>
  <si>
    <t xml:space="preserve">นายเสน่ห์  พานิชย์ </t>
  </si>
  <si>
    <t>เช่าเครื่องถ่ายเอกสารขาว-ดำ ประจำปีงบประมาณ 2566</t>
  </si>
  <si>
    <t>เช่าเครื่องถ่ายเอกสารสี จำนวน 2 เครื่อง ประจำปีงบประมาณ 2566</t>
  </si>
  <si>
    <t>จ้างเหมาบริการผู้ปฏิบัติงานขับรถยนต์นอกเวลาราชการ</t>
  </si>
  <si>
    <t>3140100532547</t>
  </si>
  <si>
    <t>นายณัฐพงศ์ อิศรพันธ์</t>
  </si>
  <si>
    <t>จ้างซ่อมแซมท่อน้ำดี  บริเวณชั้นใต้ดิน อาคารพิพิธภัณฑ์</t>
  </si>
  <si>
    <t>หจก. เคดีเอสซัพพลาย แอนด์ เซอร์วิส</t>
  </si>
  <si>
    <t>จ้างซ่อมแซมท่อโสโครกใต้โถชักโครก</t>
  </si>
  <si>
    <t>จ้างทำพานพุ่ม</t>
  </si>
  <si>
    <t>ร้านดวงตา ฟลอริส</t>
  </si>
  <si>
    <t>21 ต.ค. 65</t>
  </si>
  <si>
    <t>เช่าเครื่องถ่ายเอกสาร ประจำปีงบประมาณ 2566 (ตสน.)</t>
  </si>
  <si>
    <t>เช่าเครื่องถ่ายเอกสาร ประจำปีงบประมาณ 2566 (กพร.)</t>
  </si>
  <si>
    <t>จ้างเหมาให้บริการดูแลบำรุงรักษาภูมิทัศน์ ประจำปีงบประมาณ พ.ศ. 2566</t>
  </si>
  <si>
    <t xml:space="preserve">ประกวดราคาอิเล็กทรอนิกส์ (e-bidding)  </t>
  </si>
  <si>
    <t>บริษัท ประกายเงิน จำกัด</t>
  </si>
  <si>
    <t>จ้างเหมาบริการเครื่องปรับอากาศ ประจำปีงบประมาณ พ.ศ. 2566</t>
  </si>
  <si>
    <t>ห้างหุ้นส่วนจำกัด ชัชวาลย์ แอร์</t>
  </si>
  <si>
    <t>จ้างเหมาให้บริการดูแลบำรุงรักษาลิฟต์โดยสาร ประจำปีงบประมาณ พ.ศ. 2566</t>
  </si>
  <si>
    <t>บริษัท แอล เอลิเวเตอร์ แอนด์ เอ็นจิเนียริ่ง จำกัด</t>
  </si>
  <si>
    <t>จัดซื้อพัดลมหลังคาลิฟต์</t>
  </si>
  <si>
    <t>จัดซื้อวัสดุสำนักงาน</t>
  </si>
  <si>
    <t>บจก. แฮปปี้ พริ้นท์</t>
  </si>
  <si>
    <t>3 พ.ย. 65</t>
  </si>
  <si>
    <t>15 พ.ย. 65</t>
  </si>
  <si>
    <t>จัดซื้อก๊อกน้ำเย็น</t>
  </si>
  <si>
    <t>จัดซื้อโต๊ะคอมพิวเตอร์</t>
  </si>
  <si>
    <t>จัดซื้อหลอดไฟ จำนวน 3 ดวง</t>
  </si>
  <si>
    <t>29 พ.ย. 65</t>
  </si>
  <si>
    <t>8 ธ.ค. 65</t>
  </si>
  <si>
    <t>จัดซื้อแบตเตอรี่โน๊ตบุ๊ค</t>
  </si>
  <si>
    <t>จัดซื้อพระบรมฉายาลักษณ์</t>
  </si>
  <si>
    <t>จัดซื้อผ้าม่านแสงประตูลิฟต์</t>
  </si>
  <si>
    <t>บริษัท แอลเอลิเวเตอร์ จำกัด</t>
  </si>
  <si>
    <t>ร้านชุติมาตรายาง</t>
  </si>
  <si>
    <t>จ้างดำเนินการสอบเพื่อสรรหาและเลือกสรรพนักงานราชการกระทรวงสาธารณสุชทั่วไป</t>
  </si>
  <si>
    <t>สำนักงานบริหารทรัพย์สินและกีฬา มหาวิทยาลัยธรรมศาสตร์</t>
  </si>
  <si>
    <t>จ้างถ่ายเอกสารพร้อมเข้าเล่มของกลุ่มกฎหมายและจริยธรรม</t>
  </si>
  <si>
    <t xml:space="preserve">จ้างซ่อมแซมหลังคาและฝ้าเพดาน บริเวณจั่วหน้าอาคาร 1 </t>
  </si>
  <si>
    <t>นายไพรัตน์ โตมั่นคง</t>
  </si>
  <si>
    <t>จ้างทำพานพุ่มถวายราชสักการะพระอนุสาวรีย์สมเด็จพระบรมวงศ์เธอ กรมพระยาชัยนาทนเรนทร ฯ</t>
  </si>
  <si>
    <t>จ้างซักรีดผ้าคลุมโต๊ะและผ้าคลุมเก้าอี้ สำหรับใช้ในงานพิธีและกิจกรรมพิเศษของกรม ฯ</t>
  </si>
  <si>
    <t>บจก. เจริญสินลอนดรี้ แอนด์ดราย คลีนนิ่ง</t>
  </si>
  <si>
    <t>28 พ.ย. 65</t>
  </si>
  <si>
    <t>9 ธ.ค. 665</t>
  </si>
  <si>
    <t>3129900349222</t>
  </si>
  <si>
    <t>นางวรัญญา ยิ่งแจ่มศิริ</t>
  </si>
  <si>
    <t>13 ธ.ค. 65</t>
  </si>
  <si>
    <t>จ้างเดินสายไฟฟ้า โรงพยาบาล</t>
  </si>
  <si>
    <t>ร้านเอ็นแอนด์แอร์ เซอร์วิส</t>
  </si>
  <si>
    <t>จ้างทำความสะอาดอาคาร กรมฯ ประจำปีงบประมาณ พ.ศ. 2566</t>
  </si>
  <si>
    <t>ห้างหุ้นส่วนจำกัด เพชรสิริ คลีนนิ่ง</t>
  </si>
  <si>
    <t>7 พ.ย. 65</t>
  </si>
  <si>
    <t>จ้างทำความสะอาดอาคาร รพ.ฯ ประจำปีงบประมาณ พ.ศ. 2566</t>
  </si>
  <si>
    <t>บริษัท เจเอสพี คลีนนิ่ง จำกัด</t>
  </si>
  <si>
    <t>8 พ.ย. 65</t>
  </si>
  <si>
    <t>จ้างเหมาให้บริการรักษาความปลอดภัย ประจำปีงบประมาณ พ.ศ. 2566</t>
  </si>
  <si>
    <t>บริษัท รักษาความปลอดภัย เครือ -เอสจีเอส เซอร์วิส (ประเทศไทย) จำกัด</t>
  </si>
  <si>
    <t>จัดซื้อคอมเพรสเซอร์เครื่องปรับอากาศ</t>
  </si>
  <si>
    <t>หจก. ชัชวาลย์แอร์คอนดิชั่น</t>
  </si>
  <si>
    <t>จัดซื้อครุภัณฑ์ จำนวน 6 รายการ (กลุ่มกฎหมายและจริยธรรม)</t>
  </si>
  <si>
    <t>หจก. ยูซัพพลายแอนด์เซอร์วิส</t>
  </si>
  <si>
    <t>จัดซื้อเครื่องเติมอากาศแบบกังหันตีน้ำ</t>
  </si>
  <si>
    <t>บริษัท โฟกัส เทค จำกัด</t>
  </si>
  <si>
    <t>จัดซื้อวัสดุงานช่าง</t>
  </si>
  <si>
    <t>จัดซื้อครุภัณฑ์โฆษณาและเผยแพร่ จำนวน 3 รายการ (กลุ่มกฎหมายและจริยธรรม)</t>
  </si>
  <si>
    <t>บจก. ออโตเมชั่นเซอร์วิส</t>
  </si>
  <si>
    <t>จัดซื้อวัสดุสำนักงาน จำนวน 8 รายการ (กลุ่มพัฒนาระบบบริหาร)</t>
  </si>
  <si>
    <t>หจก. ธนาสุ เพรส</t>
  </si>
  <si>
    <t>66049170897</t>
  </si>
  <si>
    <t>23 ธ.ค. 65</t>
  </si>
  <si>
    <t>18 ม.ค. 66</t>
  </si>
  <si>
    <t>จัดซื้อพระรูปสมเด็จพระเจ้าลูกเธอฯ</t>
  </si>
  <si>
    <t>นางสาวเสน่ห์นุช  เพ็ชรทอง</t>
  </si>
  <si>
    <t>จัดซื้อถ่านชาร์จโทรศัพท์ จำนวน 6 ก้อน</t>
  </si>
  <si>
    <t>จัดซื้อเครื่องอ่านบัตรระยะไกล พร้อมติดตั้ง</t>
  </si>
  <si>
    <t xml:space="preserve">จ้างซ่อมบ่อเกรอะ บริเวณอาคาร 2 </t>
  </si>
  <si>
    <t>จ้างเดินสายสัญญาณโทรทัศน์</t>
  </si>
  <si>
    <t>จ้างปรับปรุงข้อมูลบอร์ดผู้บริหารกรม</t>
  </si>
  <si>
    <t>ร้านมรกตโฆษณา 15</t>
  </si>
  <si>
    <t>จ้างทำป้ายไววนิล</t>
  </si>
  <si>
    <t>นายเสกสรร ดวงสีแก้ว</t>
  </si>
  <si>
    <t>จ้างตกแต่งสถานที่ลงนามถวายพระพรสมเด็จพระเจ้าลูกเธอฯ</t>
  </si>
  <si>
    <t>นางราตรี  พรหมคชสุต</t>
  </si>
  <si>
    <t>จ้างปรับปรุงห้องประชุม อาคาร 3 ชั้น 5 (กลุ่มกฎหมายและจริยธรรม)</t>
  </si>
  <si>
    <t>จ้างซ่อมแซมฝ้าเพดาน อาคาร 3 ชั้น 7</t>
  </si>
  <si>
    <t>หจก. รวมพลเทรดดิ้ง (2005)</t>
  </si>
  <si>
    <t>จ้างถ่ายเอกสารพร้อมเข้าเล่ม (กลุ่มตรวจสอบภายใน)</t>
  </si>
  <si>
    <t>28 ธ.ค. 65</t>
  </si>
  <si>
    <t>8 ม.ค. 66</t>
  </si>
  <si>
    <t>ซื้อครุภัณฑ์คอมพิวเตอร์ จำนวน 7 รายการ</t>
  </si>
  <si>
    <t>บจก. คอมพ์แคส เทคโนโลยี</t>
  </si>
  <si>
    <t>จัดซื้อกล่องพลาสติก จำนวน 30 ใบ</t>
  </si>
  <si>
    <t>19 ม.ค. 66</t>
  </si>
  <si>
    <t>23 ม.ค. 66</t>
  </si>
  <si>
    <t>จัดซื้อเครื่องพิมพ์บัตรพลาสติก แบบหน้าเดียว</t>
  </si>
  <si>
    <t>บริษัท ธนาบุตร จำกัด</t>
  </si>
  <si>
    <t>จัดซื้อวัสดุสำนักงาน ปากกาหมึกเจล</t>
  </si>
  <si>
    <t>จ้างซ่อมแซมโถปัสสวะชาย อาคาร 3 ชั้น 2</t>
  </si>
  <si>
    <t>จ้างทำป้ายไวนิล</t>
  </si>
  <si>
    <t>นายเสกสรร  ดวงสีแก้ว</t>
  </si>
  <si>
    <t>จ้างซ่อมแซมกระเบื้องพื้นห้องน้ำ</t>
  </si>
  <si>
    <t>จ้างซ่อมแซมห้องประชุมสำนักงานเลขานุการกรม อาคาร 3 ชั้น 2</t>
  </si>
  <si>
    <t>บริษัท สำนักงานสถาปนิกกวางทอง จำกัด</t>
  </si>
  <si>
    <t>จ้างติดตั้งอุปกรณ์ Inverter</t>
  </si>
  <si>
    <t>บริษัท โซล่าเพาเวอร์ เอ็นจิเนียริ่ง จำกัด</t>
  </si>
  <si>
    <t>ซื้อขายเครื่องบรรจุแคปซูลอัตโนมัติ แบบ 3 เข็ม</t>
  </si>
  <si>
    <t>หจก. ท็อปเทค โปรดักส์ แอนด์เซอร์วิส</t>
  </si>
  <si>
    <t>ซื้อจอแสดงภาพ LED พร้อมติดตั้ง</t>
  </si>
  <si>
    <t>บจก. เอวี เทค ซีลเต็มส์</t>
  </si>
  <si>
    <t>ซื้อครุภัณฑ์คอมพิวเตอร์ จำนวน 8 รายการ</t>
  </si>
  <si>
    <t>บจก. อินฟอร์เมชั่น เซอร์วิส แอนด์ คอนซีลแทนท์</t>
  </si>
  <si>
    <t>จ้างพัฒนาระบบบริการยื่นคำขออนุญาตสมุนไพรควบคุม (กัญชา) ตามพระราชบัญญัติคุ้มครองและส่งเสริมภูมิปัญญา การแพทย์แผนไทย พ.ศ. 2542 (E - Service)</t>
  </si>
  <si>
    <t>บริษัท พราวด์ อคาเดมิกซ์</t>
  </si>
  <si>
    <t>จัดซื้อปุ่มกดลิฟต์</t>
  </si>
  <si>
    <t>บริษัท แอลเอลิเวอร์เตอร์ จำกัด</t>
  </si>
  <si>
    <t>จัดซื้อหลอดไฟ LED</t>
  </si>
  <si>
    <t>จัดซื้อการ์ดบลูทูธ จำนวน 500 ใบ</t>
  </si>
  <si>
    <t>บริษัท เอชไอพี โกลบอล จำกัด</t>
  </si>
  <si>
    <t>จัดซื้อแผ่นสูญญากาศพลาสติก</t>
  </si>
  <si>
    <t>จ้างย้ายเครื่องปรับอากาศ</t>
  </si>
  <si>
    <t>หจก. ชัชวาลย์ แอร์</t>
  </si>
  <si>
    <t>จ้างเปลี่ยนถ่ายน้ำมันเครื่อง</t>
  </si>
  <si>
    <t>บริษัท โตโยต้า นนทบุรี จำกัด</t>
  </si>
  <si>
    <t>จ้าซ่อมแซมสปอร์ตไลท์</t>
  </si>
  <si>
    <t>หจก. เคดีเอส ซัพพลายแอนด์เซอร์วิส</t>
  </si>
  <si>
    <t>จ้างซ่อมแซมชักโครกห้องน้ำหัวหน้ากลุ่มงานส่งเสริมบริการการแพทย์แผนไทย อาคาร 3 ชั้น 6</t>
  </si>
  <si>
    <t>จ้าซ่อมแซมและเปลี่ยนประตูห้องน้ำ อาคาร1 ชั้น 1</t>
  </si>
  <si>
    <t>จ้างเปลี่ยนคอมเพรสเซอร์เครื่องปรับอากาศ</t>
  </si>
  <si>
    <t>ซื้อครุภัณฑ์โฆษณษและเผยแพร่รายการระบบภาพและเยงสำหรับห้องประชุมโรงพยาบาลการแพทย์แผนไทยและการแพทย์ทางเลือก</t>
  </si>
  <si>
    <t xml:space="preserve">บจก. เอวี เทค ซีลเต็มส์ </t>
  </si>
  <si>
    <t>จ้างปรับปรุงพื้นผิวบริเวณรอบอาคารกรม ฯ</t>
  </si>
  <si>
    <t>บริษัท หงษ์ทอง การช่าง 2016</t>
  </si>
  <si>
    <t>จัดซื้ออุปกรณ์ในการสอบแข่งขัน</t>
  </si>
  <si>
    <t>จัดซื้อพัดลมระบายอากาศลิฟต์โดยสาร</t>
  </si>
  <si>
    <t>จัดซื้ออุปกรณ์ดับเพลิงอบรม</t>
  </si>
  <si>
    <t>ร้าน MKN</t>
  </si>
  <si>
    <t>จัดซื้อน้ำมันเชื้อเพลิง</t>
  </si>
  <si>
    <t xml:space="preserve">บจก. อินเตอร์โปรเจค เอ็นจิเนียริ่ง  </t>
  </si>
  <si>
    <t>จัดซื้อพร็อกปิดเปิดประตูลิฟต์</t>
  </si>
  <si>
    <t>จัดซื้อวัสดุสำนักงาน จำนวน 55 รายการ</t>
  </si>
  <si>
    <t>หจก.ธนาสุเพรส</t>
  </si>
  <si>
    <t>66037462670</t>
  </si>
  <si>
    <t>17 มี.ค. 66</t>
  </si>
  <si>
    <t>28 มี.ค. 66</t>
  </si>
  <si>
    <t>จัดซื้อ Power Supply ครุภัณฑ์คอมพิวเตอร์ 100000004265 จำนวน 1 ตัว</t>
  </si>
  <si>
    <t>จัดซื้ออุปกรณ์เชื่อมต่ออินเตอร์เน็ต จำนวน 2 รายการ</t>
  </si>
  <si>
    <t>23 มี.ค. 66</t>
  </si>
  <si>
    <t>จัดซื้อวัสดุสำนักงาน จำนวน 9รายการ (ตสน.)</t>
  </si>
  <si>
    <t>จัดซื้อ Power Supply  จำนวน 1 ตัว</t>
  </si>
  <si>
    <t>จัดซื้อปุ่มกดลิฟต์โดยสาร</t>
  </si>
  <si>
    <t>จัดซื้อถ่านชาร์จโทรศัพท์ จำนวน 10 ก้อน</t>
  </si>
  <si>
    <t>3 เม.ย. 66</t>
  </si>
  <si>
    <t>จัดซื้อวัสดุงานช่าง จำนวน 7 รายการ</t>
  </si>
  <si>
    <t>จัดซื้อการ์ดสัญญาณขาออก ชนิด HOBASET ของเครื่องสลับสัญญาณพร้อมติดตั้ง</t>
  </si>
  <si>
    <t>บริษัท ออโตเมชั่น เซอร์วิส  จำกัด</t>
  </si>
  <si>
    <t>จ้างถ่ายเอกสารในการดำเนินการสอบแข่งขัน เพื่อบรรจุและแตต่งตั้งบุคคลเข้ารับราชการ</t>
  </si>
  <si>
    <t>จ้างปรับปรุงภูมิทัศน์ในหน่วยงาน (กพร.)</t>
  </si>
  <si>
    <t>น.ส. ฐิติยารัตน์  บุญสิทธิ์</t>
  </si>
  <si>
    <t>จ้างซ่อมแซมพื้นห้องน้ำและเปลี่ยนฝ้าเพดาน</t>
  </si>
  <si>
    <t>จ้างซ่อมแซมระบบปลั๊กไฟ</t>
  </si>
  <si>
    <t>จ้างติดตั้งปลั๊กไฟพร้อมเดินสาย</t>
  </si>
  <si>
    <t>จ้างซ่อมแซมเครื่องพิมพ์ยี่ห้อ Cannon หมายเลขครุภัณฑ์ 63042480022 (กพร)</t>
  </si>
  <si>
    <t>บจก. เทคโนโลยี โปรเฟสชั่นนัล เซอร์วิส</t>
  </si>
  <si>
    <t>จ้างซ่อมแซมเครื่องคอมพิวเตอร์ชุดกล้องวงจรปิดพร้อมอะไหล่</t>
  </si>
  <si>
    <t>หจก. เอสอีไอ มัลติซิสเต็มส์</t>
  </si>
  <si>
    <t>จ้างถ่ายเอกสารรายงานผล ประจำปีงบประมาณ พ.ศ. 2566 (ตสน.)</t>
  </si>
  <si>
    <t>24 มี.ค. 66</t>
  </si>
  <si>
    <t>จ้างทำโปสเตอร์ประชาสัมพันธ์ประกาศเกียรติคุณ ข้าราชการพลเรือนและบุคลากรดีเนประจำปีของกรม ฯ</t>
  </si>
  <si>
    <t>ร้านเดอะเบสท์</t>
  </si>
  <si>
    <t>ซื้อรถพยาบาลฉุกเฉิน (รถกระบะ) ปริมาตรกระบอกสูบไม่ต่ำกว่า 2,500 ซีซี หรือกำลังเครื่องยนต์สูงสุดไม่ต่ำกว่า 110 กิโลวัตต์</t>
  </si>
  <si>
    <t>บจก. ไทยออโต้ พลีท</t>
  </si>
  <si>
    <t>จัดซื้อเครื่องปรับอากาศ จำนวน 3 เครื่อง</t>
  </si>
  <si>
    <t>หจก. ชัชวาลย์แอร์ คอนดิชั่น</t>
  </si>
  <si>
    <t>จ้างทำตรายาง จำนวน 21 อัน</t>
  </si>
  <si>
    <t>จ้างซ่อมแซมวาล์วน้ำท่อบายพาส</t>
  </si>
  <si>
    <t>จ้างทำโล่ประกาศเกียรติคุณคนดีศรีกรมการแพทย์แผนไทยและการแพทย์ทางเลือก</t>
  </si>
  <si>
    <t>หจก. เพาเวอร์เอ็นจิเนียริ่ง (2003)</t>
  </si>
  <si>
    <t>จ้างเปลี่ยนพลัชวาล์วโถปัสสาวะและพลัชวาล์วชักโครก ห้องน้ำอาคาร 3 ชั้น 1</t>
  </si>
  <si>
    <t>จ้างเปลี่ยนกุญแจโต๊ะทำงาน</t>
  </si>
  <si>
    <t>จ้างทำป้ายไวนิลสำหรับใช้ในพิธีการมอบเกียรติบัตรและโล่ประกาศเกียรติคุณข้าราชการและพลเรือนฯ</t>
  </si>
  <si>
    <t>จ้างติดตี้งฟิล์มกระจก</t>
  </si>
  <si>
    <t>นางสาวฐิติยารัตน์ บุญสิทธิ์</t>
  </si>
  <si>
    <t>จ้างทำลายเอกสารราชการด้วยวิธีทำลายในรถทำลายเอกสารเคลื่อนที่</t>
  </si>
  <si>
    <t>บริษัท กรีนสตาร์ เอ็นไวรอนเม้นท์ จำกัด</t>
  </si>
  <si>
    <t>เช่าเครื่องพิมพ์เอกสาร ชนิดขาว-ดำ Laser (กลุ่มงานคลัง)</t>
  </si>
  <si>
    <t>เช่าห้องจัดประชุมพร้อมอุปกรณ์ จำนวน 1 ห้อง (กลุ่มงานกฎหมาย)</t>
  </si>
  <si>
    <t>โรงแรมริเวอร์ตัน อัมพวา สมุทรสงคราม</t>
  </si>
  <si>
    <t>จัดซื้อรางครอบสายไฟ</t>
  </si>
  <si>
    <t>10 พ.ค. 66</t>
  </si>
  <si>
    <t>จัดซื้อวัสดุงานช่าง จำนวน 14 รายการ</t>
  </si>
  <si>
    <t>66059176077</t>
  </si>
  <si>
    <t>19 พ.ค. 66</t>
  </si>
  <si>
    <t>จัดซื้อวัสดุสำนักงาน จำนวน 2 รายการ</t>
  </si>
  <si>
    <t>6605927686</t>
  </si>
  <si>
    <t>24 พ.ค 66</t>
  </si>
  <si>
    <t>จัดซื้อธงพระนามาภิไทย สท. และธงไตรรงค์ (ธงชาติ)</t>
  </si>
  <si>
    <t>จัดซื้อคอมเพรสเซอร์เครื่องปรับอากาศ พร้อมติดตั้ง</t>
  </si>
  <si>
    <t>31 พ.ค. 66</t>
  </si>
  <si>
    <t>จ้างรื้อถอนพร้อมติดตั้งประตูเข้า-ออก และกระจก</t>
  </si>
  <si>
    <t>ร้าน KJ.อลูมิเนียม</t>
  </si>
  <si>
    <t>จ้างซ่อมแซมลังตู้เก็บเอกสาร จำนวน 2 ตู้</t>
  </si>
  <si>
    <t>นายพชร  มณีแสงประทีป</t>
  </si>
  <si>
    <t>จ้างถ่ายเอกสารพร้อมจัดทำรูปเล่มคำรองการปฏิบัติราชการ</t>
  </si>
  <si>
    <t>จ้างซ่อมโต๊ะหมู่บูชาพร้อมทาสี</t>
  </si>
  <si>
    <t>จ้างซ่อมแซมกระเบื้องพื้นห้องน้ำ อาคาร 2 ชั้น 5</t>
  </si>
  <si>
    <t>จ้างทำความสะอาดแผงโซล่าเซลล์</t>
  </si>
  <si>
    <t>บจก. แอลคอนแอดวานซ์ เซอร์วิสเซส</t>
  </si>
  <si>
    <t>จ้างซ่อมแซมเต้าเสียบปลั๊กไฟฟ้า และเดินสายไฟใหม่</t>
  </si>
  <si>
    <t>จ้างซ่อมแซมน้ำซึมพื้นที่สำนักงาน อาคาร 1 ชั้น 3</t>
  </si>
  <si>
    <t>7 มิ.ย. 66</t>
  </si>
  <si>
    <t>18 มิ.ย. 66</t>
  </si>
  <si>
    <t>จัดซื้อกระถางสำหรับปลูกต้นไม้</t>
  </si>
  <si>
    <t>จัดซื้อต้นไม้และดินปลูกต้นไม้</t>
  </si>
  <si>
    <t>ร้านโฮม แอนด์ การ์เด้นเซอร์วิส</t>
  </si>
  <si>
    <t>จัดซื้อวัสดุอุปกรณ์ (งานพระสังฆราช)</t>
  </si>
  <si>
    <t>66067219506</t>
  </si>
  <si>
    <t>12 มิ.ย. 66</t>
  </si>
  <si>
    <t>15 มิ.ย. 66</t>
  </si>
  <si>
    <t>จัดซื้อวัสดุสำนักงาน ไตรมาส 3 และ4</t>
  </si>
  <si>
    <t>บจก. ตากอรุณสิน</t>
  </si>
  <si>
    <t>66047462670</t>
  </si>
  <si>
    <t>16 มิ.ย. 66</t>
  </si>
  <si>
    <t>23 มิ.ย. 66</t>
  </si>
  <si>
    <t xml:space="preserve">จัดซื้อกล่องพลาสติก </t>
  </si>
  <si>
    <t>19 มิ.ย. 66</t>
  </si>
  <si>
    <t>25 มิ.ย. 66</t>
  </si>
  <si>
    <t>จัดซื้ออุปกรณ์ลิฟต์โดยสาร</t>
  </si>
  <si>
    <t>บจก. แอลเอลิเวอร์เตอร์</t>
  </si>
  <si>
    <t>จัดซื้ออุปกรณ์ลิฟต์โดยสาร USP</t>
  </si>
  <si>
    <t>จ้างเปลี่ยนล้อรถเข็นสแตนเลส ชนิด 2 ชั้น</t>
  </si>
  <si>
    <t>จ้างซ่อมแซมท่อน้ำทิ้งและช่องเซอร์วิส บริเวณอาคาร 2 ชั้น 1</t>
  </si>
  <si>
    <t>จ้างซ่อมแซมท่อน้ำดี บริเวณอาคาร 2 ชั้น 6</t>
  </si>
  <si>
    <t>จ้างทำป้ายต้นไม้ จำนวน 3 ป้าย</t>
  </si>
  <si>
    <t>ร้านเศก ศิริลักษณ์</t>
  </si>
  <si>
    <t>จ้างย้ายคอล์ยร้อนเครื่องปรับอากาศ</t>
  </si>
  <si>
    <t>จ้างซ่อมแซมเครื่องเติมอากาศแบบกังหันตีน้ำและเติมน้ำมันพร้อมติดตั้งตาข่ายป้องกันเศษวัสดุ</t>
  </si>
  <si>
    <t>บจก. โฟกัส เทด (สำนักงานใหญ่)</t>
  </si>
  <si>
    <t>จ้างเหมาบริการกระแสไฟฟ้าและอุปกรณ์ไฟฟ้า งานมหกรรมสมุนไพรแห่งชาติ ครั้งที่ 20</t>
  </si>
  <si>
    <t>บจก. เอพลัส ยูลิตี้ แมเนจเมนต์</t>
  </si>
  <si>
    <t>จ้างซ่อมท่อน้ำดี อาคาร 3</t>
  </si>
  <si>
    <t>จ้างทำประตูรางเลื่อน อาคาร 2 ชั้น 2 และอาคาร 3 ชั้น 2</t>
  </si>
  <si>
    <t>ร้าน KJ อลูมิเนียม</t>
  </si>
  <si>
    <t xml:space="preserve">ซื้อเครื่องกำเนิดไฟฟ้าพร้อมติดตั้ง </t>
  </si>
  <si>
    <t xml:space="preserve">บจก. มัลติเฟส คอร์เปอเรชั่น </t>
  </si>
  <si>
    <t>จ้างจัดงานมหกรรมสมุนไพร ครั้งที่ 20</t>
  </si>
  <si>
    <t>บจก. พันดาว กรุ๊ป</t>
  </si>
  <si>
    <t>เช่าสถานที่ในการจัดงานมหกรรมสมุนไพรแห่งชาติ ครั้งที่ 20</t>
  </si>
  <si>
    <t>บจก. อิมแพ็ค เอ็กซิบิชั่น แมเนจเม้นท์</t>
  </si>
  <si>
    <t>จัดซื้ออุปกรณ์งานช่าง 7 รายการ</t>
  </si>
  <si>
    <t>6 ก.ค 66</t>
  </si>
  <si>
    <t>จ้างตกแต่งภูมิทัศน์และห้องประชุมสุวรรณพฤกษ์ อาคาร 1 ชั้น 1</t>
  </si>
  <si>
    <t>นางสาวฐิติยารัตน์  บุญสิทธิ์</t>
  </si>
  <si>
    <t xml:space="preserve">จ้างทำป้ายประชาสัมพันธ์ </t>
  </si>
  <si>
    <t>หจก. เอ็น.เอส.เอส. ครีเอชั่น</t>
  </si>
  <si>
    <t>จ้างซ่อมแซมลิ้นชักโต๊ะชั้นวางของ</t>
  </si>
  <si>
    <t>จ้างปรับปรุงข้อมูลบอร์ดผู้บริหารกรมฯ</t>
  </si>
  <si>
    <t>จ้างซ่อมแซมท่อน้ำดี บริเวณอาคาร 2 ชั้น 1</t>
  </si>
  <si>
    <t>จ้างทำตรายาง จำนวน 30 รายการ</t>
  </si>
  <si>
    <t>จ้างหน่วยงานภายนอกดำเนินการสอบแข่งขันเพื่อบรรจุและแต่งตั้งบุคคลเข้ารับราชการ</t>
  </si>
  <si>
    <t>สนง.บริหาทรัพย์สินและกีฬา ม.ธรรมศาสตร์</t>
  </si>
  <si>
    <t>จ้างทำแผ่นภาพและผังความแสดงวิสัยทัศน์ พันธกิจ ค่านิยนม และโครงสร้างการบริหาร</t>
  </si>
  <si>
    <t>จ้างเปลี่ยนบัตเตอร์ฟลายวาล์วดาดฟ้า อาคาร 2</t>
  </si>
  <si>
    <t>จ้างก่อสร้างสะพานบริเวณทางเข้าลานและแท่นประดิษฐานพระบรมราชานุสาวรีย์ รัชการที่ 3</t>
  </si>
  <si>
    <t>บจก. สำนักงานสถาปนิกกวางทอง</t>
  </si>
  <si>
    <t>จัดซื้อวัสดุงานช่าง จำนวน 2 รายการ</t>
  </si>
  <si>
    <t>8 ส.ค 66</t>
  </si>
  <si>
    <t>15 ส.ค. 66</t>
  </si>
  <si>
    <t>จัดซื้อเครื่องทำน้ำร้อน-น้ำเย็น จำนวน 11 เครื่อง</t>
  </si>
  <si>
    <t>หจก. เอ็มพลัส แอดวานซ์ เซอร์วิส</t>
  </si>
  <si>
    <t>จัดซื้อวัสดุสำนักงาน จำนวน 4 รายการ</t>
  </si>
  <si>
    <t>18 ส.ค. 66</t>
  </si>
  <si>
    <t>26 ส.ค.66</t>
  </si>
  <si>
    <t>จัดซื้อเครื่องควบคุมและจ่ายไฟฟ้าชุดไมค์ประชุม</t>
  </si>
  <si>
    <t>บจก. ออโตเมชั่น เซอร์วิส</t>
  </si>
  <si>
    <t>จัดซื้อเก้าอี้ จำนวน 3 ตัว</t>
  </si>
  <si>
    <t>จัดซื้อเครื่องปรับอากาศ จำนวน 3 เครื่อง พร้อมติดตั้ง</t>
  </si>
  <si>
    <t>หจก. ชัชวาลย์ แอร์คอนดิชั่น</t>
  </si>
  <si>
    <t>จ้างทำตรายาง จำนวน 20 รายการ</t>
  </si>
  <si>
    <t>จ้างซ่อมแซมท่อน้ำดีและฝ้าเพดานห้องกลุ่มงานสื่อสารองค์กร อาคาร 1 ชั้น 3</t>
  </si>
  <si>
    <t>จ้างผู้มีอาชีพรายอื่นดำเนินการซ่อมแซมความชำรุดบกพร่องของประตูห้องประชุมแทนคู่สัญญา</t>
  </si>
  <si>
    <t>จ้างซ่อมพัดลมดูดอากาศ และเดินสายไฟฟ้า ห้องกฎหมาย อาคาร 3 ชั้น 5</t>
  </si>
  <si>
    <t>จ้าซ่อมแซมหน้าต่างบานเลื่อน (สถาบัน) อาคาร 3 ชั้น 4</t>
  </si>
  <si>
    <t>จ้างซ่อมแซมและเปลี่ยนวงกบประตูห้องน้ำ บริเวณอาคาร 3 ชั้น 1</t>
  </si>
  <si>
    <t>จ้างพร้อมติดตั้งทำเนียบผู้บริหาร สำนักงานเลขานุการกรม</t>
  </si>
  <si>
    <t>จ้างซ่อมแซมพื้นกระเบื้องยาง อาคาร 2 ชั้น 6 และอาคาร 7 และอาคาร 3 ชั้น 4</t>
  </si>
  <si>
    <t>จ้างซ่อมแซมเก้าอี้สำนักงาน</t>
  </si>
  <si>
    <t>จ้างเดินระบบไฟเครื่องกรองน้ำ</t>
  </si>
  <si>
    <t>จ้างติดตั้งไฟส่องเพิ่ม</t>
  </si>
  <si>
    <t>จ้างปรับปรุงข้อมูลบอร์ดผู้บริหารกรม ฯ</t>
  </si>
  <si>
    <t>ร้านมรกต โฆษณา 15</t>
  </si>
  <si>
    <t>จัดซื้อโทรศัพท์ จำนวน 5 เครื่อง</t>
  </si>
  <si>
    <t>จัดซื้อหลอดไฟ LED ขนาด 20 วัตต์ จำนวน 40 หลอด</t>
  </si>
  <si>
    <t>1 ก.ย. 66</t>
  </si>
  <si>
    <t>8 ก.ย. 66</t>
  </si>
  <si>
    <t>จัดซื้อกระถางปลูกต้นไม้และสิ่งของจัดสถานที่อาคารสำนักงาน</t>
  </si>
  <si>
    <t>นางเสน่ห์นุช  เพ็ชรทอง</t>
  </si>
  <si>
    <t>จัดซื้อกล่องพลาสติก จำนวน 10 ใบ</t>
  </si>
  <si>
    <t>14 ก.ย. 66</t>
  </si>
  <si>
    <t>จัดซื้อฝาถังพักน้ำชักโครก ห้องน้ำหญิง อาคาร 3 ชั้น 7</t>
  </si>
  <si>
    <t>จัดซื้ออุปกรณ์ของลิฟต์โดยสาร อาคาร 3 ตัวที่ 6 พร้อมติดตั้ง</t>
  </si>
  <si>
    <t>บจก. แอลเอลิเวเตอร์ แอนด์เอ็นจิเนียริ่ง</t>
  </si>
  <si>
    <t>จ้างซ่อมเครื่องพิมพ์บัตรพลาสติก PVC หมายเลขครุภัณฑ์ 1100000000123</t>
  </si>
  <si>
    <t>บจก. เคซีเอ็นเทคโนโลยี</t>
  </si>
  <si>
    <t>5 ก.ย. 66</t>
  </si>
  <si>
    <t>จ้างทำตรายาง จำนวน 11 อัน</t>
  </si>
  <si>
    <t>จ้างจัดเก็บสายไฟสายแลน และติดตั้งจุดปลั๊กไฟ อาคาร 3 ชั้น 6</t>
  </si>
  <si>
    <t>66099138558</t>
  </si>
  <si>
    <t>11 ก.ย. 66</t>
  </si>
  <si>
    <t>19 ก.ย. 66</t>
  </si>
  <si>
    <t>จ้างซ่อมแซมปลั๊กไฟ อาคาร 3 ชั้น 6</t>
  </si>
  <si>
    <t>จ้างซ่อมแซมเต้าเสียบปลั๊กไฟ และเดินสายไฟ อาคาร 3 ชั้น 7</t>
  </si>
  <si>
    <t>จ้าซ่อมแซมเครื่องปรับอากาศ หมายเลขครุภัณฑ์ 100000005094 อาคาร 1 ชั้น 1</t>
  </si>
  <si>
    <t>หจก.ชัชวาลย์ แอร์</t>
  </si>
  <si>
    <t>จ้างพิมพ์ใบเสร็จ</t>
  </si>
  <si>
    <t>ร้าน จรินทร์การพิมพ์</t>
  </si>
  <si>
    <t>จ้างซ่อมแซมช่องล็อคกุญแจและเปลี่ยนกุญแจเข้า-ออก อาคาร 2 ชั้น 3</t>
  </si>
  <si>
    <t>15 ก.ย. 66</t>
  </si>
  <si>
    <t>จ้างเปลี่ยนฟิล์มติดกระจกหน้าต่าง บริเวณหน้าห้องทำงานหัวหน้ากลุ่มงานช่วยอำนวยการและประเมินผล</t>
  </si>
  <si>
    <t>จ้างซ่อมแซมน้ำรั่วซึมและเปลี่ยนแผ่นฝ้าห้องน้ำสำนักงานวิจัยการแพทย์แผนไทย</t>
  </si>
  <si>
    <t>จ้างซ่อมแซมพื้นบริเวณรอบนอกอาคารพิพิธภัณฑ์การสาธารณสุขและการแพทย์ไทย</t>
  </si>
  <si>
    <t>จ้างพิมพ์และติดตั้งป้ายไวนิลกิจกรรมประกอบการ รับ-ส่ง มอบงานในตำแหน่งอธิบดี กรมการแพททย์แผนไทยละการแพทย์ทางเลือก</t>
  </si>
  <si>
    <t>นายสงวน  แก้วขาว</t>
  </si>
  <si>
    <t>จ้างทำกรอบรูปทำเนียบผู้บริหาร สลก.กรมการแพทย์แผนไทยและการแพทย์ทางเลือก พร้อมติดตั้ง</t>
  </si>
  <si>
    <t>จ้างตกแต่งสถานที่ เนื่องในวันคล้ายวันสถาปนาครบรอบ 21 ปี กรมการแพทย์แผนไทยและการแพทย์ทางเลือก</t>
  </si>
  <si>
    <t>28 ก.ย. 66</t>
  </si>
  <si>
    <t>ITA-o17  ซื้อจ้างทุกรายการปี 66 (กค.xls</t>
  </si>
  <si>
    <t>ประจำปีงบประมาณ พ.ศ. 2566</t>
  </si>
  <si>
    <t>สรุปรายการจัดซื้อจัดจ้างจำแนกตามวิธีการจัดซื้อจัดจ้าง</t>
  </si>
  <si>
    <t>ปัญหา/อุปสรรค</t>
  </si>
  <si>
    <t>ข้อเสนอแนะ</t>
  </si>
  <si>
    <t>วิธีประกาศเชิญชวนทั่วไป</t>
  </si>
  <si>
    <t>วิธีคัดเลือก</t>
  </si>
  <si>
    <t xml:space="preserve">อื่น ๆ </t>
  </si>
  <si>
    <t>รวม</t>
  </si>
  <si>
    <t>จำนวน</t>
  </si>
  <si>
    <t>งบประมาณ (บาท)</t>
  </si>
  <si>
    <t>รายงานสรุปผลการจัดซื้อจัดจ้างของ กรมการแพทย์แผนไทยและการแพทย์ทางเลือก</t>
  </si>
  <si>
    <t>ไม่มี</t>
  </si>
  <si>
    <t>ประกวดราคาอิเล็กทรอนิกส์ (e-bidding)</t>
  </si>
  <si>
    <t xml:space="preserve">ประกวดราคาอิเล็กทรอนิกส์ </t>
  </si>
  <si>
    <t>0105557133347</t>
  </si>
  <si>
    <t>5450100003343</t>
  </si>
  <si>
    <t>ไม่ลง e-GP</t>
  </si>
  <si>
    <t>4 ส.ค. 66</t>
  </si>
  <si>
    <t>3 ก.ย. 66</t>
  </si>
  <si>
    <t>20 ก.ย. 66</t>
  </si>
  <si>
    <t>20 ต.ค. 66</t>
  </si>
  <si>
    <t>10 มิ.ย. 66</t>
  </si>
  <si>
    <t>28 ต.ค. 66</t>
  </si>
  <si>
    <t>23 ส.ค. 66</t>
  </si>
  <si>
    <t>12 ก.ย. 66</t>
  </si>
  <si>
    <t>29 ก.ย. 66</t>
  </si>
  <si>
    <t>5 ส.ค. 66</t>
  </si>
  <si>
    <t>18 เม.ย. 66</t>
  </si>
  <si>
    <t>25 เม.ย. 66</t>
  </si>
  <si>
    <t>10 เม.ย. 66</t>
  </si>
  <si>
    <t>26 เม.ย. 66</t>
  </si>
  <si>
    <t>6 พ.ค. 66</t>
  </si>
  <si>
    <t>1 พ.ค. 66</t>
  </si>
  <si>
    <t>4 พ.ค. 66</t>
  </si>
  <si>
    <t>3 มี.ค. 66</t>
  </si>
  <si>
    <t>18 มี.ค. 66</t>
  </si>
  <si>
    <t>10 มี.ค. 66</t>
  </si>
  <si>
    <t>20 มี.ค. 66</t>
  </si>
  <si>
    <t>20 ก.พ. 66</t>
  </si>
  <si>
    <t>27 ก.พ. 66</t>
  </si>
  <si>
    <t>6 ม.ค. 66</t>
  </si>
  <si>
    <t>6 เม.ย. 66</t>
  </si>
  <si>
    <t>17 ม.ค. 66</t>
  </si>
  <si>
    <t>24 ม.ค. 66</t>
  </si>
  <si>
    <t>27 ธ.ค. 65</t>
  </si>
  <si>
    <t>26 ม.ค. 66</t>
  </si>
  <si>
    <t>15 ธ.ค. 65</t>
  </si>
  <si>
    <t>14 ม.ค. 66</t>
  </si>
  <si>
    <t>14 พ.ย. 65</t>
  </si>
  <si>
    <t>1 ต.ค. 65</t>
  </si>
  <si>
    <t>5 พ.ย. 65</t>
  </si>
  <si>
    <t>6 ธ.ค. 65</t>
  </si>
  <si>
    <t>21 ธ.ค. 65</t>
  </si>
  <si>
    <t>กองสมุนไพรเพื่อเศรษฐกิจ</t>
  </si>
  <si>
    <t>จ้างถ่ายเอกสาร ณ กรมการแพทย์แผนไทยและการแพทย์ทางเลือก ตั้งแต่วันที่ 1 ตุลาคม 2565 – 30 กันยายน 2566</t>
  </si>
  <si>
    <t>ร้านพุ่มทอง โดยนายพิชัยวัฒน์ พุฒเถื่อน</t>
  </si>
  <si>
    <t>ให้บริการปฏิบัติงานด้านงานบริหารงานทั่วไป (การตลาด) ปฏิบัติงาน ณ กองสมุนไพรเพื่อเศรษฐกิจ จำนวน 1 คน</t>
  </si>
  <si>
    <t>นางสาวธนวรรณ สวัสดีนาม</t>
  </si>
  <si>
    <t>ให้บริการปฏิบัติงานด้านงานวิเคราะห์นโยบายและแผน ปฏิบัติงาน ณ กองสมุนไพรเพื่อเศรษฐกิจ จำนวน 1 คน</t>
  </si>
  <si>
    <t>นางสาวเบญจพร ตะถา</t>
  </si>
  <si>
    <t>นางสาวปวีณา แก้วสุยะ</t>
  </si>
  <si>
    <t>จ้างเหมารวบรวมความคิดเห็นและข้อเสนอแนะจากผู้มีส่วนได้ส่วนเสียทุกภาคส่วน</t>
  </si>
  <si>
    <t>ทุนวิจัย</t>
  </si>
  <si>
    <t>นายดาวุด ยูนุช</t>
  </si>
  <si>
    <t>จ้างเหมาทบทวนวรรณกรรมและรวบรวมข้อมูลสนับสนุนการจัดทำตัวชี้วัดเศรษฐกิจสมุนไพ</t>
  </si>
  <si>
    <t>นายสราวุธ จันทเขต</t>
  </si>
  <si>
    <t>จ้างเหมาบริการผู้ปฏิบัติงานนอกเวลาราชการ และวันหยุดราชการ เริ่มตั้งแต่วันที่ 7 - 30 พฤศจิกายน 2565</t>
  </si>
  <si>
    <t>จ้างเหมาปรับปรุงวีดีทัศน์สรุปภาพรวมผลการดำเนินงานภายใต้แผนปฏิบัติการด้านสมุนไพรแห่งชาติ ฉบับที่ 1 พ.ศ.2560-2565 (แผนแม่บทแห่งชาติ ว่าด้วยการพัฒนาสมุนไพรไทย ฉบับที่ 1 พ.ศ.2560-2565)</t>
  </si>
  <si>
    <t>บริษัท อาเวอรี่ แอนด์ โค จำกัด</t>
  </si>
  <si>
    <t>จ้างเหมาประชาสัมพันธ์สมุนไพร Herbal champions เพื่อส่งเสริมการใช้และการเข้าถึงยา และผลิตภัณฑ์สมุนไพร</t>
  </si>
  <si>
    <t>บริษัท จดจำ พีอาร์ คอนซัลแทนท์ จำกัด</t>
  </si>
  <si>
    <t>จ้างตรวจวิเคราะห์โลหะหนักในตัวอย่างวัตถุดิบสมุนไพร ประจำปีงบประมาณ 2566</t>
  </si>
  <si>
    <t>บริษัท ห้องปฏิบัติการกลาง (ประเทศไทย) จำกัด</t>
  </si>
  <si>
    <t>จ้างตรวจหาปริมาณสารสำคัญในตัวอย่างวัตถุดิบสมุนไพร ประจำปีงบประมาณ 2566</t>
  </si>
  <si>
    <t>จ้างประชาสัมพันธ์ผลิตภัณฑ์สมุนไพรคุณภาพส่งเสริมการท่องเที่ยวเชิงสุขภาพ และสนับสนุนผู้ประกอบการสมุนไพรไทย</t>
  </si>
  <si>
    <t>นายชาติชาย รักษาทรัพย์</t>
  </si>
  <si>
    <t>จ้างถ่ายเอกสารวิชาการสำหรับโครงการการวิจัยและพัฒนาตัวชี้วัดเศรษฐกิจสมุนไพร การจัดทำ Outlook และนำร่องเสนอข้อมูลเศรษฐกิจประเทศไทยด้านยาสมุนไพร</t>
  </si>
  <si>
    <t>จ้างถ่ายเอกสาร สำเนาสัญญาและเอกสารแนบท้ายสัญญาโครงการการวิจัยและพัฒนาตัวชี้วัดเศรษฐกิจสมุนไพร การจัดทำ Outlook และนำร่องเสนอข้อมูลเศรษฐกิจประเทศไทยด้านยาสมุนไพร</t>
  </si>
  <si>
    <t>จ้างเหมาจัดกิจกรรม เพื่ออำนวยความสะดวกการประเมินความพร้อมแหล่งท่องเที่ยวเชิงสุขภาพภูมิปัญญาไทยและสมุนไพร ระหว่างวันที่ 8-10 มีนาคม 2566 ณ จังหวัดกระบี่</t>
  </si>
  <si>
    <t>0815557001070</t>
  </si>
  <si>
    <t>บริษัท เซนเซสทัวร์ จำกัด</t>
  </si>
  <si>
    <t>จ้างเหมาจัดทำแนวทางและการพัฒนาเกณฑ์การประเมินเมืองสมุนไพร</t>
  </si>
  <si>
    <t xml:space="preserve"> 3350800753471</t>
  </si>
  <si>
    <t>นายธนะสรรค์ ศิริวาลย์</t>
  </si>
  <si>
    <t>จ้างเหมาจัดทำเล่มแผนปฏิบัติการด้านสมุนไพรแห่งชาติ ฉบับที่ ๒ พ.ศ. ๒๕๖๖ - ๒๕๗๐</t>
  </si>
  <si>
    <t>0105554088677</t>
  </si>
  <si>
    <t>บริษัท เปเปอรี่ จำกัด</t>
  </si>
  <si>
    <t xml:space="preserve"> จ้างถ่ายเอกสารแบบสอบถามความคิดเห็นจากผู้เชี่ยวชาญในประเด็นการชี้วัดโครงสร้างและองค์ประกอบหลักของตัวชี้วัดเศรษฐกิจสมุนไพร พร้อมเอกสารแนบ</t>
  </si>
  <si>
    <t>จ้างเหมารวบรวมความคิดเห็นของผู้เชี่ยวชาญ/ ผู้ทรงคุณวุฒิ เพื่อพัฒนาแบบวัดการมีจำหน่าย และการบริโภคผลิตภัณฑ์ยาจากสมุนไพรในร้านขายยา</t>
  </si>
  <si>
    <t>นางสาวสญามล เสนาพรม</t>
  </si>
  <si>
    <t>จ้างเหมาบริการผู้ช่วยนักวิจัย โครงการการวิจัยและพัฒนาตัวชี้วัดเศรษฐกิจสมุนไพร การจัดทำ Outlook และนำร่องเสนอข้อมูลเศรษฐกิจประเทศไทยด้านยาสมุนไพร</t>
  </si>
  <si>
    <t>นายธนัช นาคะพันธ์</t>
  </si>
  <si>
    <t>จ้างเหมาบริการประสานงาน ดำเนินงานด้านอำนวยการทั่วไปในโครงการ การวิจัยและพัฒนาตัวชี้วัดเศรษฐกิจสมุนไพร การจัดทำ Outlook และนำร่องเสนอข้อมูลเศรษฐกิจประเทศไทยด้านยาสมุนไพร</t>
  </si>
  <si>
    <t>นางสาวธัญชนก แก้วสุยะ</t>
  </si>
  <si>
    <t>จ้างเหมาจัดทำแผ่นพับประชาสัมพันธ์การปฏิบัติงาน ภายใต้แผนปฏิบัติการด้านสมุนไพรแห่งชาติ ฉบับที่ 1 
พ.ศ. 2560-2565</t>
  </si>
  <si>
    <t>จ้างเหมาจัดพิมพ์เล่มแผนปฏิบัติการด้านสมุนไพรแห่งชาติ ฉบับที่ 2 พ.ศ. 2566-2570</t>
  </si>
  <si>
    <t>จ้างเหมาจัดกิจกรรมเพื่ออำนวยความสะดวก ในการจัดประชุมเชิงปฏิบัติการเพื่อการพัฒนาแหล่งท่องเที่ยวเชิงสุขภาพ ผลิตภัณฑ์ และสร้างเครือข่ายผู้ประกอบการธุรกิจการท่องเที่ยว ระหว่างวันที่ 28-29 สิงหาคม 2566 ณ จังหวัดระยอง</t>
  </si>
  <si>
    <t>0105562206055</t>
  </si>
  <si>
    <t>บริษัท วันเดอร์ลัสต์ ทัวร์ แอนด์ ทราเวล คอลซัลติ้ง จำกัด</t>
  </si>
  <si>
    <t>จ้างจัดทำเล่มคู่มือการประเมินความพร้อมแหล่งท่องเที่ยวเชิงสุขภาพภูมิปัญญาไทยและสมุนไพร</t>
  </si>
  <si>
    <t>จัดซื้อน้ำดื่ม กองสมุนไพรเพื่อเศรษฐกิจ 
ประจำปีงบประมาณ 2566</t>
  </si>
  <si>
    <t>จัดซื้อครุภัณฑ์โฆษณาและเผยแพร่ ไมโครโฟนห้องประชุม
ไร้สาย (Wireless) จำนวน 8 ตัว</t>
  </si>
  <si>
    <t>งบลงทุน</t>
  </si>
  <si>
    <t>บริษัท ออโตเมชั่น เซอร์วิส จำกัด</t>
  </si>
  <si>
    <t>จัดซื้อครุภัณฑ์สำนักงาน ตู้เหล็กเก็บเอกสารแบบบานเลื่อนทึบ จำนวน 7 ตู้</t>
  </si>
  <si>
    <t>0125562007257</t>
  </si>
  <si>
    <t>บริษัท เวิร์คสเคพ จำกัด</t>
  </si>
  <si>
    <t>จัดซื้อครุภัณฑ์สำนักงาน 
ตู้โชว์กระจกดาวน์ไลท์ จำนวน 2 ตู้</t>
  </si>
  <si>
    <t>0103536021483</t>
  </si>
  <si>
    <t xml:space="preserve">จัดซื้อลูกดรัมสำหรับเครื่องพิมพ์เลเซอร์ Fuji Xerox DocuPrint DM305 df </t>
  </si>
  <si>
    <t>จัดซื้อวัสดุสำหรับใช้ในโครงการ ครั้งที่ 1</t>
  </si>
  <si>
    <t xml:space="preserve">        </t>
  </si>
  <si>
    <t>จัดซื้อวัสดุสำนักงาน กองสมุนไพรเพื่อเศรษฐกิจ จำนวน 32 รายการ</t>
  </si>
  <si>
    <t>เช่าเครื่องถ่ายเอกสารระบบดิจิตอลพร้อมหมึก จำนวน 1 เครื่อง ประจำปีงบประมาณ 2566</t>
  </si>
  <si>
    <t>บริษัท พี.เอส.ไอ.เซลส์ แอนด์ เซอร์วิส จำกัด</t>
  </si>
  <si>
    <t>เช่าระบบการประชุมออนไลน์ (Zoom Meeting)</t>
  </si>
  <si>
    <t>บริษัท โกลด์มาร์กเทค จำกัด</t>
  </si>
  <si>
    <t>กลุ่มตรวจสอบภายใน</t>
  </si>
  <si>
    <t>24 มีค. 66</t>
  </si>
  <si>
    <t>ซื้อวัสดุสำนักงาน จำนวน 4 รายการ</t>
  </si>
  <si>
    <t>0125547011516</t>
  </si>
  <si>
    <t>บริษัท ต้นไม้ทอง จำกัด</t>
  </si>
  <si>
    <t>19 กค. 66</t>
  </si>
  <si>
    <t>19 สค. 66</t>
  </si>
  <si>
    <t>จ้างถ่ายเอกสารและเข้าเล่ม</t>
  </si>
  <si>
    <t>ไม่คีย์ E-gp</t>
  </si>
  <si>
    <t>28 ธค. 65</t>
  </si>
  <si>
    <t>3 มค.66</t>
  </si>
  <si>
    <t xml:space="preserve"> </t>
  </si>
  <si>
    <t>จ้างถ่ายเอกสารรายงานผล ปีงบประมาณ 2566</t>
  </si>
  <si>
    <t>4 เมย. 66</t>
  </si>
  <si>
    <t>จ้างซ่อมแซมผนังห้องทำงานกลุ่มตรวจสอบภายใน อาคาร 3 ชั้น 7</t>
  </si>
  <si>
    <t>0123561003213</t>
  </si>
  <si>
    <t>ห้างหุ้นส่วนจำกัด เคดีเอส ซัพพลาย แอนด์ เซอร์วิส</t>
  </si>
  <si>
    <t>4 กค. 66</t>
  </si>
  <si>
    <t>10 สค. 66</t>
  </si>
  <si>
    <t>เช่าเครื่องถ่ายเอกสาร ประจำปีงบประมาณ พ.ศ. 2566</t>
  </si>
  <si>
    <t>3 ตค. 65</t>
  </si>
  <si>
    <t>30 กย. 66</t>
  </si>
  <si>
    <t>กลุ่มพัฒนาระบบบริหาร</t>
  </si>
  <si>
    <t>จัดซื้อน้ำดื่ม ประจำปีงบประมาณ พ.ศ. 2566</t>
  </si>
  <si>
    <t>จ้างถ่ายเอกสารพร้อมจัดทำรูปเล่มคำรับรองการปฏิบัติราชการฯ</t>
  </si>
  <si>
    <t>9 พค. 66</t>
  </si>
  <si>
    <t>10 มิย. 66</t>
  </si>
  <si>
    <t>จ้างทำตรายาง จำนวน 9 รายการ</t>
  </si>
  <si>
    <t>ชุติมาตรายาง</t>
  </si>
  <si>
    <t xml:space="preserve">8 มิย. 66 </t>
  </si>
  <si>
    <t>15 มิย.66</t>
  </si>
  <si>
    <t>จ้างทำสื่อประชาสัมพันธ์</t>
  </si>
  <si>
    <t>11 ส.ค 66</t>
  </si>
  <si>
    <t>14 กย. 66</t>
  </si>
  <si>
    <t xml:space="preserve">จ้างปรับปรุงภูมิทัศน์ในหน่วยงาน </t>
  </si>
  <si>
    <t>3 มีค. 66</t>
  </si>
  <si>
    <t>2 เมย. 66</t>
  </si>
  <si>
    <t>จ้างซ่อมแซมเครื่องพิมพ์ ยี่ห้อ Cannon หมายเลขครุภัณฑ์ 63042480022</t>
  </si>
  <si>
    <t>บริษัท เทคโนโลยี โปรเฟสซั่นนัล เซอร์วิส จำกัด</t>
  </si>
  <si>
    <t xml:space="preserve">20 มีค. 66 </t>
  </si>
  <si>
    <t>15 เมย.66</t>
  </si>
  <si>
    <t>กองกฏหมาย</t>
  </si>
  <si>
    <t>ซื้อน้ำดื่มประจำปีงบประมาณ พ.ศ.2566</t>
  </si>
  <si>
    <t>ซื้อครุภัณฑ์โฆษณาและเผยแพร่ จำนวน 3 รายการ</t>
  </si>
  <si>
    <t>19 ธค. 65</t>
  </si>
  <si>
    <t>18 มค. 66</t>
  </si>
  <si>
    <t>6 กค. 66</t>
  </si>
  <si>
    <t>9 สค. 66</t>
  </si>
  <si>
    <t>ซื้อครุภัณฑ์โฆษณาและเผยแพร่ รายการกล้องบันทึกภาพเคลื่อนไหว (Action Camera) จำนวน 1 รายการ</t>
  </si>
  <si>
    <t>0105565020581</t>
  </si>
  <si>
    <t>บริษัท เอ็นเทค ซีเคียวริตี้ แอนด์ เรสคิว จำกัด</t>
  </si>
  <si>
    <t>27 กค. 66</t>
  </si>
  <si>
    <t>17 กย. 66</t>
  </si>
  <si>
    <t xml:space="preserve">ซื้อหมึกสำหรับเครื่องพิมพ์ ยี่ห้อ Fuji Xerox รุ่น Docuprint CM 305df </t>
  </si>
  <si>
    <t>18 กย. 66</t>
  </si>
  <si>
    <t>25 กย. 66</t>
  </si>
  <si>
    <t>0123555016741</t>
  </si>
  <si>
    <t>จ้างเหมาบริการผู้ปฏิบัติงาน ประจำสำนักงานด้านงานบริหารทั่วไป</t>
  </si>
  <si>
    <t xml:space="preserve">ไม่คีย์ E-gp </t>
  </si>
  <si>
    <t>จ้างปรับปรุงห้องประชุม กมจ. อาคาร 3 ชั้น 5</t>
  </si>
  <si>
    <t>26 ธค. 65</t>
  </si>
  <si>
    <t>3 กพ. 66</t>
  </si>
  <si>
    <t>จ้างถ่ายเอกสารวาระการประชุมและเอกสารอื่นๆ ประกอบการประชุม จำนวน 25 ชุด</t>
  </si>
  <si>
    <t>3 พค. 66</t>
  </si>
  <si>
    <t>จ้างทำตรายาง จำนวน 14 รายการ</t>
  </si>
  <si>
    <t>6 มิย. 66</t>
  </si>
  <si>
    <t>12 มิย. 66</t>
  </si>
  <si>
    <t>จ้างถ่ายเอกสารวาระการประชุมคณะกรรมการพัฒนากฏหมาย ครั้งที่ 1/2566</t>
  </si>
  <si>
    <t>11 กย. 66</t>
  </si>
  <si>
    <t>เช่าเครื่องถ่ายเอกสาร ประจำปีงบประมาณ พ.ศ.2566</t>
  </si>
  <si>
    <t>0755559000471</t>
  </si>
  <si>
    <t>65097792543</t>
  </si>
  <si>
    <t>31 ต.ค. 65</t>
  </si>
  <si>
    <t>65107171024</t>
  </si>
  <si>
    <t>65107170894</t>
  </si>
  <si>
    <t>3320100033859</t>
  </si>
  <si>
    <t>0205559035414</t>
  </si>
  <si>
    <t>65107321424</t>
  </si>
  <si>
    <t>30 พ.ย. 65</t>
  </si>
  <si>
    <t>0105535013098</t>
  </si>
  <si>
    <t>65127241852</t>
  </si>
  <si>
    <t>9 ธ.ค. 65</t>
  </si>
  <si>
    <t>12 ม.ค. 66</t>
  </si>
  <si>
    <t>0105554101894</t>
  </si>
  <si>
    <t>66017524457</t>
  </si>
  <si>
    <t>1 ก.พ. 66</t>
  </si>
  <si>
    <t>0135540002147</t>
  </si>
  <si>
    <t>65117366175</t>
  </si>
  <si>
    <t>23 ก.ค. 66</t>
  </si>
  <si>
    <t>0105561179020</t>
  </si>
  <si>
    <t>16 เม.ย. 66</t>
  </si>
  <si>
    <t>16 ม.ค.. 66</t>
  </si>
  <si>
    <t>0105548007695</t>
  </si>
  <si>
    <t>65127532318</t>
  </si>
  <si>
    <t>0105539008951</t>
  </si>
  <si>
    <t>66017131589</t>
  </si>
  <si>
    <t>65127436204</t>
  </si>
  <si>
    <t>23 ก.พ. 66</t>
  </si>
  <si>
    <t>24 เม.ย. 66</t>
  </si>
  <si>
    <t>14 ก.พ. 66</t>
  </si>
  <si>
    <t>0105556185408</t>
  </si>
  <si>
    <t>66027279772</t>
  </si>
  <si>
    <t>17 ก.พ. 66</t>
  </si>
  <si>
    <t>22 มี.ค. 66</t>
  </si>
  <si>
    <t>0105550047275</t>
  </si>
  <si>
    <t>28 เม.ย. 66</t>
  </si>
  <si>
    <t>5 พ.ค. 66</t>
  </si>
  <si>
    <t>0105553028271</t>
  </si>
  <si>
    <t>65127274684</t>
  </si>
  <si>
    <t>21 มิ.ย. 66</t>
  </si>
  <si>
    <t>0135557005641</t>
  </si>
  <si>
    <t>66049371289</t>
  </si>
  <si>
    <t>9 มิ.ย. 66</t>
  </si>
  <si>
    <t>22 ก.ค. 66</t>
  </si>
  <si>
    <t>0125554011976</t>
  </si>
  <si>
    <t>660695713</t>
  </si>
  <si>
    <t>19 ก.ค. 66</t>
  </si>
  <si>
    <t>17 ก.ย. 66</t>
  </si>
  <si>
    <t>8 ส.ค.66</t>
  </si>
  <si>
    <t>10 ต.ค. 66</t>
  </si>
  <si>
    <t>66089012973</t>
  </si>
  <si>
    <t>65107297289</t>
  </si>
  <si>
    <t>18 ก.พ. 66</t>
  </si>
  <si>
    <t>0105519005906</t>
  </si>
  <si>
    <t>66017306236</t>
  </si>
  <si>
    <t>0105554046851</t>
  </si>
  <si>
    <t>65117307894</t>
  </si>
  <si>
    <t>65127402529</t>
  </si>
  <si>
    <t>5 ม.ค. 66</t>
  </si>
  <si>
    <t>3 ก.พ. 66</t>
  </si>
  <si>
    <t>0125542006506</t>
  </si>
  <si>
    <t>66069392218</t>
  </si>
  <si>
    <t>22 มิ.ย. 66</t>
  </si>
  <si>
    <t>7 ก.ค. 66</t>
  </si>
  <si>
    <t>6606946546</t>
  </si>
  <si>
    <t>2 ก.ค. 66</t>
  </si>
  <si>
    <t>0105544052785</t>
  </si>
  <si>
    <t>65097686263</t>
  </si>
  <si>
    <t>0994000160861</t>
  </si>
  <si>
    <t>65107171273</t>
  </si>
  <si>
    <t>3309800290666</t>
  </si>
  <si>
    <t>25 พ.ย. 65</t>
  </si>
  <si>
    <t>27 พ.ย. 65</t>
  </si>
  <si>
    <t>10 พ.ย. 65</t>
  </si>
  <si>
    <t xml:space="preserve"> 18 พ.ย. 65</t>
  </si>
  <si>
    <t>21 พ.ย. 65</t>
  </si>
  <si>
    <t>0103541023073</t>
  </si>
  <si>
    <t>651110001091</t>
  </si>
  <si>
    <t>651110001121</t>
  </si>
  <si>
    <t>0105554062864</t>
  </si>
  <si>
    <t>3120101094195</t>
  </si>
  <si>
    <t>13 ธ.ค.65</t>
  </si>
  <si>
    <t>28 ธ.ค.65</t>
  </si>
  <si>
    <t>0125546012870</t>
  </si>
  <si>
    <t>660314509886</t>
  </si>
  <si>
    <t>9 ก.พ. 66</t>
  </si>
  <si>
    <t>15 ก.พ. 66</t>
  </si>
  <si>
    <t>660314500493</t>
  </si>
  <si>
    <t>4 เม.ย. 66</t>
  </si>
  <si>
    <t>2 มิ.ย. 66</t>
  </si>
  <si>
    <t>3102000353278</t>
  </si>
  <si>
    <t>20 เม.ย.66</t>
  </si>
  <si>
    <t>21 เม.ย. 66</t>
  </si>
  <si>
    <t>66049032449</t>
  </si>
  <si>
    <t>3120100514816</t>
  </si>
  <si>
    <t>3900200342505</t>
  </si>
  <si>
    <t>66069141495</t>
  </si>
  <si>
    <t>3110400723828</t>
  </si>
  <si>
    <t>14 มิ.ย. 66</t>
  </si>
  <si>
    <t>1 มิ.ย. 66</t>
  </si>
  <si>
    <t>6 มิ.ย. 66</t>
  </si>
  <si>
    <t>12 มิ.ย.66</t>
  </si>
  <si>
    <t>14 มิ.ย.66</t>
  </si>
  <si>
    <t>66069367485</t>
  </si>
  <si>
    <t>29 มิ.ย. 66</t>
  </si>
  <si>
    <t>11 ก.ค 66</t>
  </si>
  <si>
    <t>18 ก.ค 66</t>
  </si>
  <si>
    <t>66079409883</t>
  </si>
  <si>
    <t>31 ก.ค. 66</t>
  </si>
  <si>
    <t>3110100504136</t>
  </si>
  <si>
    <t>66079491403</t>
  </si>
  <si>
    <t>25 ก.ค. 66</t>
  </si>
  <si>
    <t>8 ส.ค. 66</t>
  </si>
  <si>
    <t>66089170303</t>
  </si>
  <si>
    <t>16 ส.ค. 66</t>
  </si>
  <si>
    <t>30 ส.ค. 66</t>
  </si>
  <si>
    <t>31 ส.ค. 66</t>
  </si>
  <si>
    <t xml:space="preserve"> 2 ก.ย. 66</t>
  </si>
  <si>
    <t xml:space="preserve"> 20 ส.ค. 66</t>
  </si>
  <si>
    <t>29 ส.ค. 66</t>
  </si>
  <si>
    <t>66099065226</t>
  </si>
  <si>
    <t>7 ก.ย. 66</t>
  </si>
  <si>
    <t>13 ก.ย. 66</t>
  </si>
  <si>
    <t>3320700772661</t>
  </si>
  <si>
    <t>3 ต.ค. 66</t>
  </si>
  <si>
    <t>27 ก.ย. 66</t>
  </si>
  <si>
    <t>26 ธ.ค. 65</t>
  </si>
  <si>
    <t>31 ธ.ค. 65</t>
  </si>
  <si>
    <t>1103702565121</t>
  </si>
  <si>
    <t>66079103492</t>
  </si>
  <si>
    <t>21 ต. ค. 65</t>
  </si>
  <si>
    <t>3740300258499</t>
  </si>
  <si>
    <t>3123561003213</t>
  </si>
  <si>
    <t>1620200038811</t>
  </si>
  <si>
    <t>1 ส.ค. 66</t>
  </si>
  <si>
    <t>660814204275</t>
  </si>
  <si>
    <t>3101201912290</t>
  </si>
  <si>
    <t>0123551005442</t>
  </si>
  <si>
    <t>0103542026300</t>
  </si>
  <si>
    <t>0105541032147</t>
  </si>
  <si>
    <t>0125553015081</t>
  </si>
  <si>
    <t>0135547007144</t>
  </si>
  <si>
    <t>3101700126001</t>
  </si>
  <si>
    <t>0105547033188</t>
  </si>
  <si>
    <t>3100100495455</t>
  </si>
  <si>
    <t>0123553008694</t>
  </si>
  <si>
    <t>3670300644972</t>
  </si>
  <si>
    <t>3730600100683</t>
  </si>
  <si>
    <t>0105553134829</t>
  </si>
  <si>
    <t>0125560018103</t>
  </si>
  <si>
    <t>0105554005500</t>
  </si>
  <si>
    <t>0103564012370</t>
  </si>
  <si>
    <t>0107547000745</t>
  </si>
  <si>
    <t>0103558002287</t>
  </si>
  <si>
    <t>0105564012592</t>
  </si>
  <si>
    <t>0133554005991</t>
  </si>
  <si>
    <t>0105536056530</t>
  </si>
  <si>
    <t>0123551005817</t>
  </si>
  <si>
    <t>0125549007451</t>
  </si>
  <si>
    <t>0715559000284</t>
  </si>
  <si>
    <t>0105564066439</t>
  </si>
  <si>
    <t>0105547138940</t>
  </si>
  <si>
    <t>0105534095619</t>
  </si>
  <si>
    <t>0105556096855</t>
  </si>
  <si>
    <t>0105537148853</t>
  </si>
  <si>
    <t>0125556020948</t>
  </si>
  <si>
    <t>0105537097094</t>
  </si>
  <si>
    <t>0103556023864</t>
  </si>
  <si>
    <t>0105545132481</t>
  </si>
  <si>
    <t>0994000002670</t>
  </si>
  <si>
    <t>3169900366666</t>
  </si>
  <si>
    <t>1100700858536</t>
  </si>
  <si>
    <t>1939900399170</t>
  </si>
  <si>
    <t>4 ก.ย.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</si>
</sst>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22"/>
      <scheme val="minor"/>
    </font>
    <font>
      <sz val="11"/>
      <color rgb="FF000000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0"/>
      <color rgb="FF000000"/>
      <name val="Calibri"/>
      <family val="2"/>
    </font>
    <font>
      <sz val="11"/>
      <color rgb="FF4D5156"/>
      <name val="Calibri"/>
      <family val="2"/>
      <scheme val="minor"/>
    </font>
    <font>
      <sz val="11"/>
      <name val="Calibri"/>
      <family val="2"/>
      <charset val="22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2EFDA"/>
        <bgColor rgb="FFE2EFDA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theme="9" tint="0.79998168889431442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A9D08E"/>
      </top>
      <bottom style="thin">
        <color rgb="FFA9D08E"/>
      </bottom>
      <diagonal/>
    </border>
    <border>
      <left/>
      <right style="thin">
        <color rgb="FFA9D08E"/>
      </right>
      <top style="thin">
        <color rgb="FFA9D08E"/>
      </top>
      <bottom style="thin">
        <color rgb="FFA9D08E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wrapText="1"/>
    </xf>
    <xf numFmtId="0" fontId="0" fillId="0" borderId="0" xfId="0" quotePrefix="1"/>
    <xf numFmtId="0" fontId="3" fillId="2" borderId="3" xfId="0" applyFont="1" applyFill="1" applyBorder="1"/>
    <xf numFmtId="0" fontId="3" fillId="0" borderId="3" xfId="0" applyFont="1" applyBorder="1"/>
    <xf numFmtId="1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0" fontId="0" fillId="3" borderId="0" xfId="0" quotePrefix="1" applyFill="1"/>
    <xf numFmtId="0" fontId="3" fillId="3" borderId="3" xfId="0" applyFont="1" applyFill="1" applyBorder="1" applyAlignment="1">
      <alignment horizontal="left"/>
    </xf>
    <xf numFmtId="0" fontId="0" fillId="0" borderId="0" xfId="0" applyAlignment="1">
      <alignment horizontal="left" vertical="top"/>
    </xf>
    <xf numFmtId="0" fontId="0" fillId="4" borderId="0" xfId="0" applyFill="1"/>
    <xf numFmtId="0" fontId="3" fillId="0" borderId="3" xfId="0" quotePrefix="1" applyFont="1" applyBorder="1"/>
    <xf numFmtId="0" fontId="3" fillId="6" borderId="3" xfId="0" applyFont="1" applyFill="1" applyBorder="1"/>
    <xf numFmtId="0" fontId="0" fillId="0" borderId="0" xfId="0" applyAlignment="1">
      <alignment horizontal="left"/>
    </xf>
    <xf numFmtId="0" fontId="0" fillId="4" borderId="0" xfId="0" quotePrefix="1" applyFill="1"/>
    <xf numFmtId="0" fontId="3" fillId="5" borderId="3" xfId="0" applyFont="1" applyFill="1" applyBorder="1"/>
    <xf numFmtId="0" fontId="3" fillId="2" borderId="3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3" borderId="3" xfId="0" applyFont="1" applyFill="1" applyBorder="1"/>
    <xf numFmtId="0" fontId="3" fillId="3" borderId="3" xfId="0" quotePrefix="1" applyFont="1" applyFill="1" applyBorder="1"/>
    <xf numFmtId="0" fontId="5" fillId="0" borderId="0" xfId="0" applyFont="1" applyAlignment="1">
      <alignment horizontal="left"/>
    </xf>
    <xf numFmtId="0" fontId="7" fillId="0" borderId="0" xfId="0" applyFont="1"/>
    <xf numFmtId="0" fontId="7" fillId="0" borderId="3" xfId="0" applyFont="1" applyBorder="1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3" fontId="1" fillId="0" borderId="0" xfId="1" applyFont="1" applyAlignment="1">
      <alignment vertical="top"/>
    </xf>
    <xf numFmtId="0" fontId="8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15" fontId="1" fillId="0" borderId="0" xfId="0" applyNumberFormat="1" applyFont="1" applyAlignment="1">
      <alignment horizontal="right" vertical="top"/>
    </xf>
    <xf numFmtId="1" fontId="1" fillId="0" borderId="0" xfId="0" quotePrefix="1" applyNumberFormat="1" applyFont="1" applyAlignment="1">
      <alignment horizontal="right" vertical="top"/>
    </xf>
    <xf numFmtId="0" fontId="9" fillId="0" borderId="0" xfId="0" applyFont="1" applyAlignment="1">
      <alignment vertical="top" wrapText="1"/>
    </xf>
    <xf numFmtId="43" fontId="1" fillId="0" borderId="0" xfId="1" applyFont="1"/>
    <xf numFmtId="0" fontId="8" fillId="0" borderId="0" xfId="0" applyFont="1"/>
    <xf numFmtId="1" fontId="6" fillId="0" borderId="0" xfId="0" quotePrefix="1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" fontId="1" fillId="0" borderId="0" xfId="0" applyNumberFormat="1" applyFont="1"/>
    <xf numFmtId="1" fontId="1" fillId="0" borderId="0" xfId="0" quotePrefix="1" applyNumberFormat="1" applyFont="1" applyAlignment="1">
      <alignment horizontal="right"/>
    </xf>
    <xf numFmtId="1" fontId="1" fillId="0" borderId="0" xfId="0" applyNumberFormat="1" applyFont="1"/>
    <xf numFmtId="0" fontId="1" fillId="0" borderId="0" xfId="0" applyFont="1" applyAlignment="1">
      <alignment horizontal="right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" fontId="0" fillId="0" borderId="0" xfId="0" quotePrefix="1" applyNumberFormat="1" applyAlignment="1">
      <alignment horizontal="right"/>
    </xf>
    <xf numFmtId="1" fontId="0" fillId="3" borderId="0" xfId="1" quotePrefix="1" applyNumberFormat="1" applyFont="1" applyFill="1" applyAlignment="1">
      <alignment horizontal="right"/>
    </xf>
    <xf numFmtId="1" fontId="3" fillId="5" borderId="3" xfId="0" quotePrefix="1" applyNumberFormat="1" applyFont="1" applyFill="1" applyBorder="1" applyAlignment="1">
      <alignment horizontal="right"/>
    </xf>
    <xf numFmtId="1" fontId="0" fillId="3" borderId="0" xfId="0" applyNumberFormat="1" applyFill="1" applyAlignment="1">
      <alignment horizontal="right"/>
    </xf>
    <xf numFmtId="1" fontId="0" fillId="3" borderId="0" xfId="0" quotePrefix="1" applyNumberFormat="1" applyFill="1" applyAlignment="1">
      <alignment horizontal="right"/>
    </xf>
    <xf numFmtId="1" fontId="3" fillId="5" borderId="3" xfId="0" applyNumberFormat="1" applyFont="1" applyFill="1" applyBorder="1" applyAlignment="1">
      <alignment horizontal="right"/>
    </xf>
    <xf numFmtId="1" fontId="1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  <xf numFmtId="1" fontId="1" fillId="0" borderId="0" xfId="1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" fontId="0" fillId="0" borderId="0" xfId="0" applyNumberFormat="1"/>
    <xf numFmtId="1" fontId="10" fillId="0" borderId="0" xfId="0" quotePrefix="1" applyNumberFormat="1" applyFont="1" applyAlignment="1">
      <alignment horizontal="right"/>
    </xf>
    <xf numFmtId="1" fontId="0" fillId="4" borderId="0" xfId="0" quotePrefix="1" applyNumberFormat="1" applyFill="1" applyAlignment="1">
      <alignment horizontal="right"/>
    </xf>
    <xf numFmtId="1" fontId="3" fillId="0" borderId="3" xfId="0" quotePrefix="1" applyNumberFormat="1" applyFont="1" applyBorder="1" applyAlignment="1">
      <alignment horizontal="right"/>
    </xf>
    <xf numFmtId="1" fontId="7" fillId="0" borderId="0" xfId="0" quotePrefix="1" applyNumberFormat="1" applyFont="1" applyAlignment="1">
      <alignment horizontal="right"/>
    </xf>
    <xf numFmtId="1" fontId="3" fillId="2" borderId="3" xfId="0" quotePrefix="1" applyNumberFormat="1" applyFont="1" applyFill="1" applyBorder="1" applyAlignment="1">
      <alignment horizontal="right"/>
    </xf>
    <xf numFmtId="1" fontId="0" fillId="4" borderId="0" xfId="0" applyNumberFormat="1" applyFill="1" applyAlignment="1">
      <alignment horizontal="right"/>
    </xf>
    <xf numFmtId="1" fontId="3" fillId="7" borderId="3" xfId="0" quotePrefix="1" applyNumberFormat="1" applyFont="1" applyFill="1" applyBorder="1" applyAlignment="1">
      <alignment horizontal="right"/>
    </xf>
    <xf numFmtId="0" fontId="1" fillId="0" borderId="0" xfId="0" applyFont="1" applyAlignment="1">
      <alignment horizontal="left" vertical="top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0" fillId="0" borderId="0" xfId="0" applyAlignment="1">
      <alignment horizontal="right"/>
    </xf>
    <xf numFmtId="15" fontId="0" fillId="0" borderId="0" xfId="0" applyNumberFormat="1" applyAlignment="1">
      <alignment horizontal="right"/>
    </xf>
    <xf numFmtId="15" fontId="0" fillId="3" borderId="0" xfId="0" applyNumberFormat="1" applyFill="1" applyAlignment="1">
      <alignment horizontal="right"/>
    </xf>
    <xf numFmtId="0" fontId="3" fillId="2" borderId="3" xfId="0" applyFont="1" applyFill="1" applyBorder="1" applyAlignment="1">
      <alignment horizontal="right"/>
    </xf>
    <xf numFmtId="0" fontId="0" fillId="3" borderId="0" xfId="0" applyFill="1" applyAlignment="1">
      <alignment horizontal="right"/>
    </xf>
    <xf numFmtId="0" fontId="0" fillId="4" borderId="0" xfId="0" quotePrefix="1" applyFill="1" applyAlignment="1">
      <alignment horizontal="right"/>
    </xf>
    <xf numFmtId="0" fontId="0" fillId="0" borderId="0" xfId="0" quotePrefix="1" applyAlignment="1">
      <alignment horizontal="right"/>
    </xf>
    <xf numFmtId="0" fontId="3" fillId="0" borderId="3" xfId="0" applyFont="1" applyBorder="1" applyAlignment="1">
      <alignment horizontal="right"/>
    </xf>
    <xf numFmtId="15" fontId="3" fillId="2" borderId="3" xfId="0" applyNumberFormat="1" applyFont="1" applyFill="1" applyBorder="1" applyAlignment="1">
      <alignment horizontal="right"/>
    </xf>
    <xf numFmtId="15" fontId="3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3" borderId="0" xfId="0" quotePrefix="1" applyFill="1" applyAlignment="1">
      <alignment horizontal="right"/>
    </xf>
    <xf numFmtId="0" fontId="0" fillId="4" borderId="0" xfId="0" applyFill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15" fontId="3" fillId="2" borderId="4" xfId="0" applyNumberFormat="1" applyFont="1" applyFill="1" applyBorder="1" applyAlignment="1">
      <alignment horizontal="right"/>
    </xf>
    <xf numFmtId="15" fontId="3" fillId="0" borderId="4" xfId="0" applyNumberFormat="1" applyFont="1" applyBorder="1" applyAlignment="1">
      <alignment horizontal="right"/>
    </xf>
    <xf numFmtId="0" fontId="7" fillId="0" borderId="4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100-000000000000}" autoFormatId="16" applyNumberFormats="0" applyBorderFormats="0" applyFontFormats="0" applyPatternFormats="0" applyAlignmentFormats="0" applyWidthHeightFormats="0">
  <queryTableRefresh nextId="20">
    <queryTableFields count="19">
      <queryTableField id="1" name="Source.Name" tableColumnId="20"/>
      <queryTableField id="2" name="ปีงบประมาณ" tableColumnId="2"/>
      <queryTableField id="3" name="ประเภทหน่วยงาน" tableColumnId="3"/>
      <queryTableField id="4" name="กระทรวง" tableColumnId="4"/>
      <queryTableField id="5" name="ชื่อหน่วยงาน" tableColumnId="5"/>
      <queryTableField id="6" name="อำเภอ" tableColumnId="6"/>
      <queryTableField id="7" name="จังหวัด" tableColumnId="7"/>
      <queryTableField id="8" name="งานที่ซื้อหรือจ้าง" tableColumnId="8"/>
      <queryTableField id="9" name="วงเงินงบประมาณที่ได้รับจัดสรร" tableColumnId="9"/>
      <queryTableField id="10" name="แหล่งที่มาของงบประมาณ" tableColumnId="10"/>
      <queryTableField id="11" name="สถานะการจัดซื้อจัดจ้าง" tableColumnId="11"/>
      <queryTableField id="12" name="วิธีการจัดซื้อจัดจ้าง" tableColumnId="12"/>
      <queryTableField id="13" name="ราคากลาง (บาท)" tableColumnId="13"/>
      <queryTableField id="14" name="ราคาที่ตกลงซื้อหรือจ้าง (บาท)" tableColumnId="14"/>
      <queryTableField id="15" name="เลขประจำตัวผู้เสียภาษี" tableColumnId="15"/>
      <queryTableField id="16" name="รายชื่อผู้ประกอบการที่ได้รับการคัดเลือก" tableColumnId="16"/>
      <queryTableField id="17" name="เลขที่โครงการ" tableColumnId="17"/>
      <queryTableField id="18" name="วันที่ลงนามในสัญญา " tableColumnId="18"/>
      <queryTableField id="19" name="วันสิ้นสุดสัญญา" tableColumnId="1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O17" displayName="_O17" ref="A1:S530" tableType="queryTable" totalsRowCount="1">
  <autoFilter ref="A1:S529" xr:uid="{00000000-0009-0000-0100-000001000000}">
    <filterColumn colId="7">
      <customFilters>
        <customFilter operator="notEqual" val=" "/>
      </customFilters>
    </filterColumn>
  </autoFilter>
  <tableColumns count="19">
    <tableColumn id="20" xr3:uid="{00000000-0010-0000-0000-000014000000}" uniqueName="20" name="Source.Name" queryTableFieldId="1" totalsRowDxfId="26"/>
    <tableColumn id="2" xr3:uid="{00000000-0010-0000-0000-000002000000}" uniqueName="2" name="ปีงบประมาณ" queryTableFieldId="2" totalsRowDxfId="25"/>
    <tableColumn id="3" xr3:uid="{00000000-0010-0000-0000-000003000000}" uniqueName="3" name="ประเภทหน่วยงาน" queryTableFieldId="3" dataDxfId="24" totalsRowDxfId="23"/>
    <tableColumn id="4" xr3:uid="{00000000-0010-0000-0000-000004000000}" uniqueName="4" name="กระทรวง" queryTableFieldId="4" dataDxfId="22" totalsRowDxfId="21"/>
    <tableColumn id="5" xr3:uid="{00000000-0010-0000-0000-000005000000}" uniqueName="5" name="ชื่อหน่วยงาน" queryTableFieldId="5" dataDxfId="20" totalsRowDxfId="19"/>
    <tableColumn id="6" xr3:uid="{00000000-0010-0000-0000-000006000000}" uniqueName="6" name="อำเภอ" queryTableFieldId="6" dataDxfId="18" totalsRowDxfId="17"/>
    <tableColumn id="7" xr3:uid="{00000000-0010-0000-0000-000007000000}" uniqueName="7" name="จังหวัด" queryTableFieldId="7" dataDxfId="16" totalsRowDxfId="15"/>
    <tableColumn id="8" xr3:uid="{00000000-0010-0000-0000-000008000000}" uniqueName="8" name="งานที่ซื้อหรือจ้าง" queryTableFieldId="8" totalsRowDxfId="14"/>
    <tableColumn id="9" xr3:uid="{00000000-0010-0000-0000-000009000000}" uniqueName="9" name="วงเงินงบประมาณที่ได้รับจัดสรร" totalsRowFunction="custom" queryTableFieldId="9" totalsRowDxfId="13">
      <totalsRowFormula>SUM(I2:I529)</totalsRowFormula>
    </tableColumn>
    <tableColumn id="10" xr3:uid="{00000000-0010-0000-0000-00000A000000}" uniqueName="10" name="แหล่งที่มาของงบประมาณ" queryTableFieldId="10" dataDxfId="12" totalsRowDxfId="11"/>
    <tableColumn id="11" xr3:uid="{00000000-0010-0000-0000-00000B000000}" uniqueName="11" name="สถานะการจัดซื้อจัดจ้าง" queryTableFieldId="11" dataDxfId="10" totalsRowDxfId="9"/>
    <tableColumn id="12" xr3:uid="{00000000-0010-0000-0000-00000C000000}" uniqueName="12" name="วิธีการจัดซื้อจัดจ้าง" queryTableFieldId="12" dataDxfId="8" totalsRowDxfId="7"/>
    <tableColumn id="13" xr3:uid="{00000000-0010-0000-0000-00000D000000}" uniqueName="13" name="ราคากลาง (บาท)" totalsRowFunction="sum" queryTableFieldId="13" totalsRowDxfId="6"/>
    <tableColumn id="14" xr3:uid="{00000000-0010-0000-0000-00000E000000}" uniqueName="14" name="ราคาที่ตกลงซื้อหรือจ้าง (บาท)" totalsRowFunction="sum" queryTableFieldId="14" totalsRowDxfId="5"/>
    <tableColumn id="15" xr3:uid="{00000000-0010-0000-0000-00000F000000}" uniqueName="15" name="เลขประจำตัวผู้เสียภาษี" queryTableFieldId="15" totalsRowDxfId="4"/>
    <tableColumn id="16" xr3:uid="{00000000-0010-0000-0000-000010000000}" uniqueName="16" name="รายชื่อผู้ประกอบการที่ได้รับการคัดเลือก" queryTableFieldId="16" totalsRowDxfId="3"/>
    <tableColumn id="17" xr3:uid="{00000000-0010-0000-0000-000011000000}" uniqueName="17" name="เลขที่โครงการ" queryTableFieldId="17" totalsRowDxfId="2"/>
    <tableColumn id="18" xr3:uid="{00000000-0010-0000-0000-000012000000}" uniqueName="18" name="วันที่ลงนามในสัญญา " queryTableFieldId="18" totalsRowDxfId="1"/>
    <tableColumn id="19" xr3:uid="{00000000-0010-0000-0000-000013000000}" uniqueName="19" name="วันสิ้นสุดสัญญา" queryTableFieldId="19" totalsRow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8"/>
  <sheetViews>
    <sheetView zoomScale="120" zoomScaleNormal="120" workbookViewId="0">
      <selection activeCell="B9" sqref="B9"/>
    </sheetView>
  </sheetViews>
  <sheetFormatPr defaultRowHeight="15"/>
  <cols>
    <col min="1" max="1" width="27.28515625" style="24" customWidth="1"/>
    <col min="2" max="2" width="22.28515625" style="37" customWidth="1"/>
    <col min="3" max="3" width="40.7109375" style="37" customWidth="1"/>
    <col min="4" max="16384" width="9.140625" style="24"/>
  </cols>
  <sheetData>
    <row r="1" spans="1:3">
      <c r="A1" s="69" t="s">
        <v>1077</v>
      </c>
      <c r="B1" s="69"/>
      <c r="C1" s="69"/>
    </row>
    <row r="2" spans="1:3">
      <c r="A2" s="69" t="s">
        <v>1067</v>
      </c>
      <c r="B2" s="69"/>
      <c r="C2" s="69"/>
    </row>
    <row r="3" spans="1:3">
      <c r="A3" s="69" t="s">
        <v>1068</v>
      </c>
      <c r="B3" s="69"/>
      <c r="C3" s="69"/>
    </row>
    <row r="5" spans="1:3">
      <c r="A5" s="43" t="s">
        <v>11</v>
      </c>
      <c r="B5" s="43" t="s">
        <v>1075</v>
      </c>
      <c r="C5" s="43" t="s">
        <v>1076</v>
      </c>
    </row>
    <row r="6" spans="1:3">
      <c r="A6" s="44" t="s">
        <v>1071</v>
      </c>
      <c r="B6" s="45">
        <v>0</v>
      </c>
      <c r="C6" s="45">
        <v>0</v>
      </c>
    </row>
    <row r="7" spans="1:3">
      <c r="A7" s="44" t="s">
        <v>1072</v>
      </c>
      <c r="B7" s="45">
        <v>0</v>
      </c>
      <c r="C7" s="45">
        <v>0</v>
      </c>
    </row>
    <row r="8" spans="1:3">
      <c r="A8" s="44" t="s">
        <v>27</v>
      </c>
      <c r="B8" s="45">
        <v>486</v>
      </c>
      <c r="C8" s="46">
        <v>30327642.199999996</v>
      </c>
    </row>
    <row r="9" spans="1:3" ht="14.25" customHeight="1">
      <c r="A9" s="44" t="s">
        <v>1080</v>
      </c>
      <c r="B9" s="45">
        <v>15</v>
      </c>
      <c r="C9" s="46">
        <v>49368937.560000002</v>
      </c>
    </row>
    <row r="10" spans="1:3">
      <c r="A10" s="44" t="s">
        <v>1073</v>
      </c>
      <c r="B10" s="45">
        <v>0</v>
      </c>
      <c r="C10" s="47">
        <v>0</v>
      </c>
    </row>
    <row r="11" spans="1:3">
      <c r="A11" s="44" t="s">
        <v>1074</v>
      </c>
      <c r="B11" s="45">
        <f>SUM(B6:B10)</f>
        <v>501</v>
      </c>
      <c r="C11" s="46">
        <f>SUM(C6:C10)</f>
        <v>79696579.75999999</v>
      </c>
    </row>
    <row r="13" spans="1:3">
      <c r="A13" s="68" t="s">
        <v>1069</v>
      </c>
      <c r="B13" s="68"/>
    </row>
    <row r="14" spans="1:3" ht="15" customHeight="1">
      <c r="A14" s="67" t="s">
        <v>1078</v>
      </c>
      <c r="B14" s="67"/>
      <c r="C14" s="67"/>
    </row>
    <row r="15" spans="1:3" ht="15" customHeight="1">
      <c r="A15" s="67"/>
      <c r="B15" s="67"/>
      <c r="C15" s="67"/>
    </row>
    <row r="16" spans="1:3" ht="15" customHeight="1">
      <c r="A16" s="67"/>
      <c r="B16" s="67"/>
      <c r="C16" s="67"/>
    </row>
    <row r="17" spans="1:3" ht="15" customHeight="1">
      <c r="A17" s="67"/>
      <c r="B17" s="67"/>
      <c r="C17" s="67"/>
    </row>
    <row r="18" spans="1:3" ht="15" customHeight="1">
      <c r="A18" s="67"/>
      <c r="B18" s="67"/>
      <c r="C18" s="67"/>
    </row>
    <row r="19" spans="1:3" ht="15" customHeight="1">
      <c r="A19" s="67"/>
      <c r="B19" s="67"/>
      <c r="C19" s="67"/>
    </row>
    <row r="20" spans="1:3" ht="15" customHeight="1">
      <c r="A20" s="67"/>
      <c r="B20" s="67"/>
      <c r="C20" s="67"/>
    </row>
    <row r="21" spans="1:3" ht="15" customHeight="1">
      <c r="A21" s="67"/>
      <c r="B21" s="67"/>
      <c r="C21" s="67"/>
    </row>
    <row r="22" spans="1:3" ht="15" customHeight="1">
      <c r="A22" s="67"/>
      <c r="B22" s="67"/>
      <c r="C22" s="67"/>
    </row>
    <row r="23" spans="1:3" ht="15" customHeight="1">
      <c r="A23" s="67"/>
      <c r="B23" s="67"/>
      <c r="C23" s="67"/>
    </row>
    <row r="24" spans="1:3" ht="15" customHeight="1">
      <c r="A24" s="67"/>
      <c r="B24" s="67"/>
      <c r="C24" s="67"/>
    </row>
    <row r="25" spans="1:3" ht="15" customHeight="1">
      <c r="A25" s="67"/>
      <c r="B25" s="67"/>
      <c r="C25" s="67"/>
    </row>
    <row r="26" spans="1:3">
      <c r="A26" s="68" t="s">
        <v>1070</v>
      </c>
      <c r="B26" s="68"/>
    </row>
    <row r="27" spans="1:3" ht="15" customHeight="1">
      <c r="A27" s="67" t="s">
        <v>1078</v>
      </c>
      <c r="B27" s="67"/>
      <c r="C27" s="67"/>
    </row>
    <row r="28" spans="1:3" ht="15" customHeight="1">
      <c r="A28" s="67"/>
      <c r="B28" s="67"/>
      <c r="C28" s="67"/>
    </row>
    <row r="29" spans="1:3" ht="15" customHeight="1">
      <c r="A29" s="67"/>
      <c r="B29" s="67"/>
      <c r="C29" s="67"/>
    </row>
    <row r="30" spans="1:3" ht="15" customHeight="1">
      <c r="A30" s="67"/>
      <c r="B30" s="67"/>
      <c r="C30" s="67"/>
    </row>
    <row r="31" spans="1:3" ht="15" customHeight="1">
      <c r="A31" s="67"/>
      <c r="B31" s="67"/>
      <c r="C31" s="67"/>
    </row>
    <row r="32" spans="1:3" ht="15" customHeight="1">
      <c r="A32" s="67"/>
      <c r="B32" s="67"/>
      <c r="C32" s="67"/>
    </row>
    <row r="33" spans="1:3" ht="15" customHeight="1">
      <c r="A33" s="67"/>
      <c r="B33" s="67"/>
      <c r="C33" s="67"/>
    </row>
    <row r="34" spans="1:3" ht="15" customHeight="1">
      <c r="A34" s="67"/>
      <c r="B34" s="67"/>
      <c r="C34" s="67"/>
    </row>
    <row r="35" spans="1:3" ht="15" customHeight="1">
      <c r="A35" s="67"/>
      <c r="B35" s="67"/>
      <c r="C35" s="67"/>
    </row>
    <row r="36" spans="1:3" ht="15" customHeight="1">
      <c r="A36" s="67"/>
      <c r="B36" s="67"/>
      <c r="C36" s="67"/>
    </row>
    <row r="37" spans="1:3" ht="15" customHeight="1">
      <c r="A37" s="67"/>
      <c r="B37" s="67"/>
      <c r="C37" s="67"/>
    </row>
    <row r="38" spans="1:3" ht="15" customHeight="1">
      <c r="A38" s="67"/>
      <c r="B38" s="67"/>
      <c r="C38" s="67"/>
    </row>
  </sheetData>
  <mergeCells count="7">
    <mergeCell ref="A27:C38"/>
    <mergeCell ref="A13:B13"/>
    <mergeCell ref="A26:B26"/>
    <mergeCell ref="A1:C1"/>
    <mergeCell ref="A2:C2"/>
    <mergeCell ref="A3:C3"/>
    <mergeCell ref="A14:C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30"/>
  <sheetViews>
    <sheetView tabSelected="1" topLeftCell="H491" zoomScale="90" zoomScaleNormal="90" workbookViewId="0">
      <selection activeCell="L14" sqref="L14"/>
    </sheetView>
  </sheetViews>
  <sheetFormatPr defaultRowHeight="20.100000000000001" customHeight="1"/>
  <cols>
    <col min="1" max="1" width="51" bestFit="1" customWidth="1"/>
    <col min="2" max="2" width="15.85546875" bestFit="1" customWidth="1"/>
    <col min="3" max="3" width="49" hidden="1" customWidth="1"/>
    <col min="4" max="4" width="11.85546875" hidden="1" customWidth="1"/>
    <col min="5" max="5" width="42.85546875" hidden="1" customWidth="1"/>
    <col min="6" max="6" width="11.5703125" hidden="1" customWidth="1"/>
    <col min="7" max="7" width="9.85546875" hidden="1" customWidth="1"/>
    <col min="8" max="8" width="81.140625" bestFit="1" customWidth="1"/>
    <col min="9" max="9" width="33.5703125" hidden="1" customWidth="1"/>
    <col min="10" max="10" width="36.28515625" hidden="1" customWidth="1"/>
    <col min="11" max="11" width="35.140625" hidden="1" customWidth="1"/>
    <col min="12" max="12" width="46.7109375" customWidth="1"/>
    <col min="13" max="13" width="19.85546875" bestFit="1" customWidth="1"/>
    <col min="14" max="14" width="33" bestFit="1" customWidth="1"/>
    <col min="15" max="15" width="25.28515625" style="59" bestFit="1" customWidth="1"/>
    <col min="16" max="16" width="64.42578125" bestFit="1" customWidth="1"/>
    <col min="17" max="17" width="20.140625" bestFit="1" customWidth="1"/>
    <col min="18" max="18" width="24.140625" bestFit="1" customWidth="1"/>
    <col min="19" max="19" width="18.42578125" style="70" bestFit="1" customWidth="1"/>
  </cols>
  <sheetData>
    <row r="1" spans="1:19" ht="20.100000000000001" customHeight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s="59" t="s">
        <v>14</v>
      </c>
      <c r="P1" t="s">
        <v>15</v>
      </c>
      <c r="Q1" t="s">
        <v>16</v>
      </c>
      <c r="R1" t="s">
        <v>17</v>
      </c>
      <c r="S1" s="70" t="s">
        <v>18</v>
      </c>
    </row>
    <row r="2" spans="1:19" ht="20.100000000000001" customHeight="1">
      <c r="A2" t="s">
        <v>1066</v>
      </c>
      <c r="B2">
        <v>2566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>
        <v>37100</v>
      </c>
      <c r="J2" t="s">
        <v>25</v>
      </c>
      <c r="K2" t="s">
        <v>26</v>
      </c>
      <c r="L2" t="s">
        <v>27</v>
      </c>
      <c r="M2">
        <v>37100</v>
      </c>
      <c r="N2">
        <v>37100</v>
      </c>
      <c r="O2" s="58" t="s">
        <v>28</v>
      </c>
      <c r="P2" t="s">
        <v>29</v>
      </c>
      <c r="Q2" s="11" t="s">
        <v>1083</v>
      </c>
      <c r="R2" s="70" t="s">
        <v>31</v>
      </c>
      <c r="S2" s="70" t="s">
        <v>32</v>
      </c>
    </row>
    <row r="3" spans="1:19" ht="20.100000000000001" customHeight="1">
      <c r="A3" t="s">
        <v>1066</v>
      </c>
      <c r="B3">
        <v>2566</v>
      </c>
      <c r="C3" t="s">
        <v>19</v>
      </c>
      <c r="D3" t="s">
        <v>20</v>
      </c>
      <c r="E3" t="s">
        <v>21</v>
      </c>
      <c r="F3" t="s">
        <v>22</v>
      </c>
      <c r="G3" t="s">
        <v>23</v>
      </c>
      <c r="H3" t="s">
        <v>33</v>
      </c>
      <c r="I3">
        <v>450000</v>
      </c>
      <c r="J3" t="s">
        <v>25</v>
      </c>
      <c r="K3" t="s">
        <v>26</v>
      </c>
      <c r="L3" t="s">
        <v>27</v>
      </c>
      <c r="M3">
        <v>450000</v>
      </c>
      <c r="N3">
        <v>450000</v>
      </c>
      <c r="O3" s="58" t="s">
        <v>34</v>
      </c>
      <c r="P3" t="s">
        <v>35</v>
      </c>
      <c r="Q3" t="s">
        <v>36</v>
      </c>
      <c r="R3" s="70" t="s">
        <v>37</v>
      </c>
      <c r="S3" s="70" t="s">
        <v>38</v>
      </c>
    </row>
    <row r="4" spans="1:19" ht="20.100000000000001" customHeight="1">
      <c r="A4" t="s">
        <v>1066</v>
      </c>
      <c r="B4">
        <v>2566</v>
      </c>
      <c r="C4" t="s">
        <v>19</v>
      </c>
      <c r="D4" t="s">
        <v>20</v>
      </c>
      <c r="E4" t="s">
        <v>21</v>
      </c>
      <c r="F4" t="s">
        <v>22</v>
      </c>
      <c r="G4" t="s">
        <v>23</v>
      </c>
      <c r="H4" t="s">
        <v>24</v>
      </c>
      <c r="I4">
        <v>31280</v>
      </c>
      <c r="J4" t="s">
        <v>25</v>
      </c>
      <c r="K4" t="s">
        <v>26</v>
      </c>
      <c r="L4" t="s">
        <v>27</v>
      </c>
      <c r="M4">
        <v>31280</v>
      </c>
      <c r="N4">
        <v>31280</v>
      </c>
      <c r="O4" s="58" t="s">
        <v>28</v>
      </c>
      <c r="P4" t="s">
        <v>29</v>
      </c>
      <c r="Q4" s="11" t="s">
        <v>1083</v>
      </c>
      <c r="R4" s="70" t="s">
        <v>39</v>
      </c>
      <c r="S4" s="70" t="s">
        <v>40</v>
      </c>
    </row>
    <row r="5" spans="1:19" ht="20.100000000000001" customHeight="1">
      <c r="A5" t="s">
        <v>1066</v>
      </c>
      <c r="B5">
        <v>2566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41</v>
      </c>
      <c r="I5">
        <v>500000</v>
      </c>
      <c r="J5" t="s">
        <v>25</v>
      </c>
      <c r="K5" t="s">
        <v>26</v>
      </c>
      <c r="L5" t="s">
        <v>27</v>
      </c>
      <c r="M5">
        <v>500000</v>
      </c>
      <c r="N5">
        <v>500000</v>
      </c>
      <c r="O5" s="58" t="s">
        <v>42</v>
      </c>
      <c r="P5" t="s">
        <v>43</v>
      </c>
      <c r="Q5" t="s">
        <v>44</v>
      </c>
      <c r="R5" s="70" t="s">
        <v>45</v>
      </c>
      <c r="S5" s="70" t="s">
        <v>46</v>
      </c>
    </row>
    <row r="6" spans="1:19" ht="20.100000000000001" customHeight="1">
      <c r="A6" t="s">
        <v>1066</v>
      </c>
      <c r="B6">
        <v>2566</v>
      </c>
      <c r="C6" t="s">
        <v>19</v>
      </c>
      <c r="D6" t="s">
        <v>20</v>
      </c>
      <c r="E6" t="s">
        <v>21</v>
      </c>
      <c r="F6" t="s">
        <v>22</v>
      </c>
      <c r="G6" t="s">
        <v>23</v>
      </c>
      <c r="H6" t="s">
        <v>47</v>
      </c>
      <c r="I6">
        <v>25200</v>
      </c>
      <c r="J6" t="s">
        <v>25</v>
      </c>
      <c r="K6" t="s">
        <v>26</v>
      </c>
      <c r="L6" t="s">
        <v>27</v>
      </c>
      <c r="M6">
        <v>25200</v>
      </c>
      <c r="N6">
        <v>25200</v>
      </c>
      <c r="O6" s="58" t="s">
        <v>48</v>
      </c>
      <c r="P6" t="s">
        <v>49</v>
      </c>
      <c r="Q6" s="11" t="s">
        <v>1083</v>
      </c>
      <c r="R6" s="70" t="s">
        <v>50</v>
      </c>
      <c r="S6" s="70" t="s">
        <v>51</v>
      </c>
    </row>
    <row r="7" spans="1:19" ht="20.100000000000001" customHeight="1">
      <c r="A7" t="s">
        <v>1066</v>
      </c>
      <c r="B7">
        <v>2566</v>
      </c>
      <c r="C7" t="s">
        <v>19</v>
      </c>
      <c r="D7" t="s">
        <v>20</v>
      </c>
      <c r="E7" t="s">
        <v>21</v>
      </c>
      <c r="F7" t="s">
        <v>22</v>
      </c>
      <c r="G7" t="s">
        <v>23</v>
      </c>
      <c r="H7" s="1" t="s">
        <v>52</v>
      </c>
      <c r="I7">
        <v>10000</v>
      </c>
      <c r="J7" t="s">
        <v>25</v>
      </c>
      <c r="K7" t="s">
        <v>26</v>
      </c>
      <c r="L7" t="s">
        <v>27</v>
      </c>
      <c r="M7">
        <v>10000</v>
      </c>
      <c r="N7">
        <v>10000</v>
      </c>
      <c r="O7" s="58" t="s">
        <v>53</v>
      </c>
      <c r="P7" t="s">
        <v>54</v>
      </c>
      <c r="Q7" t="s">
        <v>55</v>
      </c>
      <c r="R7" s="70" t="s">
        <v>40</v>
      </c>
      <c r="S7" s="70" t="s">
        <v>56</v>
      </c>
    </row>
    <row r="8" spans="1:19" ht="20.100000000000001" customHeight="1">
      <c r="A8" t="s">
        <v>1066</v>
      </c>
      <c r="B8">
        <v>2566</v>
      </c>
      <c r="C8" t="s">
        <v>19</v>
      </c>
      <c r="D8" t="s">
        <v>20</v>
      </c>
      <c r="E8" t="s">
        <v>21</v>
      </c>
      <c r="F8" t="s">
        <v>22</v>
      </c>
      <c r="G8" t="s">
        <v>23</v>
      </c>
      <c r="H8" t="s">
        <v>24</v>
      </c>
      <c r="I8">
        <v>7000</v>
      </c>
      <c r="J8" t="s">
        <v>25</v>
      </c>
      <c r="K8" t="s">
        <v>26</v>
      </c>
      <c r="L8" t="s">
        <v>27</v>
      </c>
      <c r="M8">
        <v>7000</v>
      </c>
      <c r="N8">
        <v>7000</v>
      </c>
      <c r="O8" s="58" t="s">
        <v>28</v>
      </c>
      <c r="P8" t="s">
        <v>29</v>
      </c>
      <c r="Q8" s="11" t="s">
        <v>1083</v>
      </c>
      <c r="R8" s="70" t="s">
        <v>57</v>
      </c>
      <c r="S8" s="70" t="s">
        <v>58</v>
      </c>
    </row>
    <row r="9" spans="1:19" ht="20.100000000000001" customHeight="1">
      <c r="A9" t="s">
        <v>1066</v>
      </c>
      <c r="B9">
        <v>2566</v>
      </c>
      <c r="C9" t="s">
        <v>19</v>
      </c>
      <c r="D9" t="s">
        <v>20</v>
      </c>
      <c r="E9" t="s">
        <v>21</v>
      </c>
      <c r="F9" t="s">
        <v>22</v>
      </c>
      <c r="G9" t="s">
        <v>23</v>
      </c>
      <c r="H9" t="s">
        <v>59</v>
      </c>
      <c r="I9">
        <v>12500</v>
      </c>
      <c r="J9" t="s">
        <v>25</v>
      </c>
      <c r="K9" t="s">
        <v>26</v>
      </c>
      <c r="L9" t="s">
        <v>27</v>
      </c>
      <c r="M9">
        <v>12500</v>
      </c>
      <c r="N9">
        <v>12500</v>
      </c>
      <c r="O9" s="58" t="s">
        <v>60</v>
      </c>
      <c r="P9" t="s">
        <v>61</v>
      </c>
      <c r="Q9" t="s">
        <v>1083</v>
      </c>
      <c r="R9" s="70" t="s">
        <v>62</v>
      </c>
      <c r="S9" s="70" t="s">
        <v>63</v>
      </c>
    </row>
    <row r="10" spans="1:19" ht="20.100000000000001" customHeight="1">
      <c r="A10" t="s">
        <v>1066</v>
      </c>
      <c r="B10">
        <v>2566</v>
      </c>
      <c r="C10" t="s">
        <v>19</v>
      </c>
      <c r="D10" t="s">
        <v>20</v>
      </c>
      <c r="E10" t="s">
        <v>21</v>
      </c>
      <c r="F10" t="s">
        <v>22</v>
      </c>
      <c r="G10" t="s">
        <v>23</v>
      </c>
      <c r="H10" t="s">
        <v>24</v>
      </c>
      <c r="I10">
        <v>5000</v>
      </c>
      <c r="J10" t="s">
        <v>25</v>
      </c>
      <c r="K10" t="s">
        <v>26</v>
      </c>
      <c r="L10" t="s">
        <v>27</v>
      </c>
      <c r="M10">
        <v>5000</v>
      </c>
      <c r="N10">
        <v>5000</v>
      </c>
      <c r="O10" s="58" t="s">
        <v>28</v>
      </c>
      <c r="P10" t="s">
        <v>29</v>
      </c>
      <c r="Q10" s="11" t="s">
        <v>1083</v>
      </c>
      <c r="R10" s="70" t="s">
        <v>64</v>
      </c>
      <c r="S10" s="70" t="s">
        <v>65</v>
      </c>
    </row>
    <row r="11" spans="1:19" ht="20.100000000000001" customHeight="1">
      <c r="A11" t="s">
        <v>1066</v>
      </c>
      <c r="B11">
        <v>2566</v>
      </c>
      <c r="C11" t="s">
        <v>19</v>
      </c>
      <c r="D11" t="s">
        <v>20</v>
      </c>
      <c r="E11" t="s">
        <v>21</v>
      </c>
      <c r="F11" t="s">
        <v>22</v>
      </c>
      <c r="G11" t="s">
        <v>23</v>
      </c>
      <c r="H11" t="s">
        <v>47</v>
      </c>
      <c r="I11">
        <v>10800</v>
      </c>
      <c r="J11" t="s">
        <v>25</v>
      </c>
      <c r="K11" t="s">
        <v>26</v>
      </c>
      <c r="L11" t="s">
        <v>27</v>
      </c>
      <c r="M11">
        <v>10800</v>
      </c>
      <c r="N11">
        <v>10800</v>
      </c>
      <c r="O11" s="58" t="s">
        <v>66</v>
      </c>
      <c r="P11" t="s">
        <v>67</v>
      </c>
      <c r="Q11" t="s">
        <v>1083</v>
      </c>
      <c r="R11" s="70" t="s">
        <v>68</v>
      </c>
      <c r="S11" s="70" t="s">
        <v>69</v>
      </c>
    </row>
    <row r="12" spans="1:19" ht="20.100000000000001" customHeight="1">
      <c r="A12" t="s">
        <v>1066</v>
      </c>
      <c r="B12">
        <v>2566</v>
      </c>
      <c r="C12" t="s">
        <v>19</v>
      </c>
      <c r="D12" t="s">
        <v>20</v>
      </c>
      <c r="E12" t="s">
        <v>21</v>
      </c>
      <c r="F12" t="s">
        <v>22</v>
      </c>
      <c r="G12" t="s">
        <v>23</v>
      </c>
      <c r="H12" t="s">
        <v>24</v>
      </c>
      <c r="I12">
        <v>200</v>
      </c>
      <c r="J12" t="s">
        <v>25</v>
      </c>
      <c r="K12" t="s">
        <v>26</v>
      </c>
      <c r="L12" t="s">
        <v>27</v>
      </c>
      <c r="M12">
        <v>200</v>
      </c>
      <c r="N12">
        <v>200</v>
      </c>
      <c r="O12" s="58" t="s">
        <v>70</v>
      </c>
      <c r="P12" t="s">
        <v>71</v>
      </c>
      <c r="Q12" s="11" t="s">
        <v>1083</v>
      </c>
      <c r="R12" s="70" t="s">
        <v>72</v>
      </c>
      <c r="S12" s="70" t="s">
        <v>69</v>
      </c>
    </row>
    <row r="13" spans="1:19" ht="20.100000000000001" customHeight="1">
      <c r="A13" t="s">
        <v>1066</v>
      </c>
      <c r="B13">
        <v>2566</v>
      </c>
      <c r="C13" t="s">
        <v>19</v>
      </c>
      <c r="D13" t="s">
        <v>20</v>
      </c>
      <c r="E13" t="s">
        <v>21</v>
      </c>
      <c r="F13" t="s">
        <v>22</v>
      </c>
      <c r="G13" t="s">
        <v>23</v>
      </c>
      <c r="H13" t="s">
        <v>24</v>
      </c>
      <c r="I13">
        <v>400</v>
      </c>
      <c r="J13" t="s">
        <v>25</v>
      </c>
      <c r="K13" t="s">
        <v>26</v>
      </c>
      <c r="L13" t="s">
        <v>27</v>
      </c>
      <c r="M13">
        <v>400</v>
      </c>
      <c r="N13">
        <v>400</v>
      </c>
      <c r="O13" s="58" t="s">
        <v>70</v>
      </c>
      <c r="P13" t="s">
        <v>71</v>
      </c>
      <c r="Q13" t="s">
        <v>1083</v>
      </c>
      <c r="R13" s="70" t="s">
        <v>69</v>
      </c>
      <c r="S13" s="70" t="s">
        <v>73</v>
      </c>
    </row>
    <row r="14" spans="1:19" ht="20.100000000000001" customHeight="1">
      <c r="A14" t="s">
        <v>1066</v>
      </c>
      <c r="B14">
        <v>2566</v>
      </c>
      <c r="C14" t="s">
        <v>19</v>
      </c>
      <c r="D14" t="s">
        <v>20</v>
      </c>
      <c r="E14" t="s">
        <v>21</v>
      </c>
      <c r="F14" t="s">
        <v>22</v>
      </c>
      <c r="G14" t="s">
        <v>23</v>
      </c>
      <c r="H14" t="s">
        <v>74</v>
      </c>
      <c r="I14">
        <v>30000</v>
      </c>
      <c r="J14" t="s">
        <v>25</v>
      </c>
      <c r="K14" t="s">
        <v>26</v>
      </c>
      <c r="L14" t="s">
        <v>27</v>
      </c>
      <c r="M14">
        <v>30000</v>
      </c>
      <c r="N14">
        <v>30000</v>
      </c>
      <c r="O14" s="58" t="s">
        <v>53</v>
      </c>
      <c r="P14" t="s">
        <v>54</v>
      </c>
      <c r="Q14" t="s">
        <v>75</v>
      </c>
      <c r="R14" s="70" t="s">
        <v>65</v>
      </c>
      <c r="S14" s="70" t="s">
        <v>76</v>
      </c>
    </row>
    <row r="15" spans="1:19" ht="20.100000000000001" customHeight="1">
      <c r="A15" t="s">
        <v>1066</v>
      </c>
      <c r="B15">
        <v>2566</v>
      </c>
      <c r="C15" t="s">
        <v>19</v>
      </c>
      <c r="D15" t="s">
        <v>20</v>
      </c>
      <c r="E15" t="s">
        <v>21</v>
      </c>
      <c r="F15" t="s">
        <v>22</v>
      </c>
      <c r="G15" t="s">
        <v>23</v>
      </c>
      <c r="H15" t="s">
        <v>24</v>
      </c>
      <c r="I15">
        <v>5000</v>
      </c>
      <c r="J15" t="s">
        <v>25</v>
      </c>
      <c r="K15" t="s">
        <v>26</v>
      </c>
      <c r="L15" t="s">
        <v>27</v>
      </c>
      <c r="M15">
        <v>5000</v>
      </c>
      <c r="N15">
        <v>5000</v>
      </c>
      <c r="O15" s="58" t="s">
        <v>28</v>
      </c>
      <c r="P15" t="s">
        <v>29</v>
      </c>
      <c r="Q15" t="s">
        <v>1083</v>
      </c>
      <c r="R15" s="70" t="s">
        <v>77</v>
      </c>
      <c r="S15" s="70" t="s">
        <v>78</v>
      </c>
    </row>
    <row r="16" spans="1:19" ht="20.100000000000001" customHeight="1">
      <c r="A16" t="s">
        <v>1066</v>
      </c>
      <c r="B16">
        <v>2566</v>
      </c>
      <c r="C16" t="s">
        <v>19</v>
      </c>
      <c r="D16" t="s">
        <v>20</v>
      </c>
      <c r="E16" t="s">
        <v>21</v>
      </c>
      <c r="F16" t="s">
        <v>22</v>
      </c>
      <c r="G16" t="s">
        <v>23</v>
      </c>
      <c r="H16" t="s">
        <v>24</v>
      </c>
      <c r="I16">
        <v>200</v>
      </c>
      <c r="J16" t="s">
        <v>25</v>
      </c>
      <c r="K16" t="s">
        <v>26</v>
      </c>
      <c r="L16" t="s">
        <v>27</v>
      </c>
      <c r="M16">
        <v>200</v>
      </c>
      <c r="N16">
        <v>200</v>
      </c>
      <c r="O16" s="58" t="s">
        <v>70</v>
      </c>
      <c r="P16" t="s">
        <v>71</v>
      </c>
      <c r="Q16" s="11" t="s">
        <v>1083</v>
      </c>
      <c r="R16" s="70" t="s">
        <v>79</v>
      </c>
      <c r="S16" s="70" t="s">
        <v>80</v>
      </c>
    </row>
    <row r="17" spans="1:19" ht="20.100000000000001" customHeight="1">
      <c r="A17" t="s">
        <v>1066</v>
      </c>
      <c r="B17">
        <v>2566</v>
      </c>
      <c r="C17" t="s">
        <v>19</v>
      </c>
      <c r="D17" t="s">
        <v>20</v>
      </c>
      <c r="E17" t="s">
        <v>21</v>
      </c>
      <c r="F17" t="s">
        <v>22</v>
      </c>
      <c r="G17" t="s">
        <v>23</v>
      </c>
      <c r="H17" t="s">
        <v>24</v>
      </c>
      <c r="I17">
        <v>400</v>
      </c>
      <c r="J17" t="s">
        <v>25</v>
      </c>
      <c r="K17" t="s">
        <v>26</v>
      </c>
      <c r="L17" t="s">
        <v>27</v>
      </c>
      <c r="M17">
        <v>400</v>
      </c>
      <c r="N17">
        <v>400</v>
      </c>
      <c r="O17" s="58" t="s">
        <v>70</v>
      </c>
      <c r="P17" t="s">
        <v>71</v>
      </c>
      <c r="Q17" t="s">
        <v>1083</v>
      </c>
      <c r="R17" s="70" t="s">
        <v>79</v>
      </c>
      <c r="S17" s="70" t="s">
        <v>81</v>
      </c>
    </row>
    <row r="18" spans="1:19" ht="20.100000000000001" customHeight="1">
      <c r="A18" t="s">
        <v>1066</v>
      </c>
      <c r="B18">
        <v>2566</v>
      </c>
      <c r="C18" t="s">
        <v>19</v>
      </c>
      <c r="D18" t="s">
        <v>20</v>
      </c>
      <c r="E18" t="s">
        <v>21</v>
      </c>
      <c r="F18" t="s">
        <v>22</v>
      </c>
      <c r="G18" t="s">
        <v>23</v>
      </c>
      <c r="H18" t="s">
        <v>82</v>
      </c>
      <c r="I18">
        <v>20000</v>
      </c>
      <c r="J18" t="s">
        <v>25</v>
      </c>
      <c r="K18" t="s">
        <v>26</v>
      </c>
      <c r="L18" t="s">
        <v>27</v>
      </c>
      <c r="M18">
        <v>20000</v>
      </c>
      <c r="N18">
        <v>20000</v>
      </c>
      <c r="O18" s="58" t="s">
        <v>53</v>
      </c>
      <c r="P18" t="s">
        <v>54</v>
      </c>
      <c r="Q18" t="s">
        <v>83</v>
      </c>
      <c r="R18" s="70" t="s">
        <v>81</v>
      </c>
      <c r="S18" s="70" t="s">
        <v>84</v>
      </c>
    </row>
    <row r="19" spans="1:19" ht="20.100000000000001" customHeight="1">
      <c r="A19" t="s">
        <v>1066</v>
      </c>
      <c r="B19">
        <v>2566</v>
      </c>
      <c r="C19" t="s">
        <v>19</v>
      </c>
      <c r="D19" t="s">
        <v>20</v>
      </c>
      <c r="E19" t="s">
        <v>21</v>
      </c>
      <c r="F19" t="s">
        <v>22</v>
      </c>
      <c r="G19" t="s">
        <v>23</v>
      </c>
      <c r="H19" t="s">
        <v>85</v>
      </c>
      <c r="I19">
        <v>9000</v>
      </c>
      <c r="J19" t="s">
        <v>25</v>
      </c>
      <c r="K19" t="s">
        <v>26</v>
      </c>
      <c r="L19" t="s">
        <v>27</v>
      </c>
      <c r="M19">
        <v>9000</v>
      </c>
      <c r="N19">
        <v>9000</v>
      </c>
      <c r="O19" s="58" t="s">
        <v>86</v>
      </c>
      <c r="P19" t="s">
        <v>87</v>
      </c>
      <c r="Q19" t="s">
        <v>1083</v>
      </c>
      <c r="R19" s="70" t="s">
        <v>88</v>
      </c>
      <c r="S19" s="70" t="s">
        <v>89</v>
      </c>
    </row>
    <row r="20" spans="1:19" ht="20.100000000000001" customHeight="1">
      <c r="A20" t="s">
        <v>1066</v>
      </c>
      <c r="B20">
        <v>2566</v>
      </c>
      <c r="C20" t="s">
        <v>19</v>
      </c>
      <c r="D20" t="s">
        <v>20</v>
      </c>
      <c r="E20" t="s">
        <v>21</v>
      </c>
      <c r="F20" t="s">
        <v>22</v>
      </c>
      <c r="G20" t="s">
        <v>23</v>
      </c>
      <c r="H20" t="s">
        <v>24</v>
      </c>
      <c r="I20">
        <v>400</v>
      </c>
      <c r="J20" t="s">
        <v>25</v>
      </c>
      <c r="K20" t="s">
        <v>26</v>
      </c>
      <c r="L20" t="s">
        <v>27</v>
      </c>
      <c r="M20">
        <v>400</v>
      </c>
      <c r="N20">
        <v>400</v>
      </c>
      <c r="O20" s="58" t="s">
        <v>70</v>
      </c>
      <c r="P20" t="s">
        <v>71</v>
      </c>
      <c r="Q20" s="11" t="s">
        <v>1083</v>
      </c>
      <c r="R20" s="70" t="s">
        <v>90</v>
      </c>
      <c r="S20" s="70" t="s">
        <v>90</v>
      </c>
    </row>
    <row r="21" spans="1:19" ht="20.100000000000001" customHeight="1">
      <c r="A21" t="s">
        <v>1066</v>
      </c>
      <c r="B21">
        <v>2566</v>
      </c>
      <c r="C21" t="s">
        <v>19</v>
      </c>
      <c r="D21" t="s">
        <v>20</v>
      </c>
      <c r="E21" t="s">
        <v>21</v>
      </c>
      <c r="F21" t="s">
        <v>22</v>
      </c>
      <c r="G21" t="s">
        <v>23</v>
      </c>
      <c r="H21" t="s">
        <v>91</v>
      </c>
      <c r="I21">
        <v>1037.9000000000001</v>
      </c>
      <c r="J21" t="s">
        <v>25</v>
      </c>
      <c r="K21" t="s">
        <v>26</v>
      </c>
      <c r="L21" t="s">
        <v>27</v>
      </c>
      <c r="M21">
        <v>1037.9000000000001</v>
      </c>
      <c r="N21">
        <v>1037.9000000000001</v>
      </c>
      <c r="O21" s="58" t="s">
        <v>92</v>
      </c>
      <c r="P21" t="s">
        <v>93</v>
      </c>
      <c r="Q21" t="s">
        <v>1083</v>
      </c>
      <c r="R21" s="70" t="s">
        <v>94</v>
      </c>
      <c r="S21" s="70" t="s">
        <v>95</v>
      </c>
    </row>
    <row r="22" spans="1:19" ht="20.100000000000001" customHeight="1">
      <c r="A22" t="s">
        <v>1066</v>
      </c>
      <c r="B22">
        <v>2566</v>
      </c>
      <c r="C22" t="s">
        <v>19</v>
      </c>
      <c r="D22" t="s">
        <v>20</v>
      </c>
      <c r="E22" t="s">
        <v>21</v>
      </c>
      <c r="F22" t="s">
        <v>22</v>
      </c>
      <c r="G22" t="s">
        <v>23</v>
      </c>
      <c r="H22" t="s">
        <v>24</v>
      </c>
      <c r="I22">
        <v>200</v>
      </c>
      <c r="J22" t="s">
        <v>25</v>
      </c>
      <c r="K22" t="s">
        <v>26</v>
      </c>
      <c r="L22" t="s">
        <v>27</v>
      </c>
      <c r="M22">
        <v>200</v>
      </c>
      <c r="N22">
        <v>200</v>
      </c>
      <c r="O22" s="58" t="s">
        <v>70</v>
      </c>
      <c r="P22" t="s">
        <v>71</v>
      </c>
      <c r="Q22" s="11" t="s">
        <v>1083</v>
      </c>
      <c r="R22" s="70" t="s">
        <v>96</v>
      </c>
      <c r="S22" s="70" t="s">
        <v>97</v>
      </c>
    </row>
    <row r="23" spans="1:19" ht="20.100000000000001" customHeight="1">
      <c r="A23" t="s">
        <v>1066</v>
      </c>
      <c r="B23">
        <v>2566</v>
      </c>
      <c r="C23" t="s">
        <v>19</v>
      </c>
      <c r="D23" t="s">
        <v>20</v>
      </c>
      <c r="E23" t="s">
        <v>21</v>
      </c>
      <c r="F23" t="s">
        <v>22</v>
      </c>
      <c r="G23" t="s">
        <v>23</v>
      </c>
      <c r="H23" t="s">
        <v>24</v>
      </c>
      <c r="I23">
        <v>7000</v>
      </c>
      <c r="J23" t="s">
        <v>25</v>
      </c>
      <c r="K23" t="s">
        <v>26</v>
      </c>
      <c r="L23" t="s">
        <v>27</v>
      </c>
      <c r="M23">
        <v>7000</v>
      </c>
      <c r="N23">
        <v>7000</v>
      </c>
      <c r="O23" s="58" t="s">
        <v>28</v>
      </c>
      <c r="P23" t="s">
        <v>29</v>
      </c>
      <c r="Q23" t="s">
        <v>1083</v>
      </c>
      <c r="R23" s="70" t="s">
        <v>98</v>
      </c>
      <c r="S23" s="70" t="s">
        <v>63</v>
      </c>
    </row>
    <row r="24" spans="1:19" ht="20.100000000000001" customHeight="1">
      <c r="A24" t="s">
        <v>1066</v>
      </c>
      <c r="B24">
        <v>2566</v>
      </c>
      <c r="C24" t="s">
        <v>19</v>
      </c>
      <c r="D24" t="s">
        <v>20</v>
      </c>
      <c r="E24" t="s">
        <v>21</v>
      </c>
      <c r="F24" t="s">
        <v>22</v>
      </c>
      <c r="G24" t="s">
        <v>23</v>
      </c>
      <c r="H24" t="s">
        <v>24</v>
      </c>
      <c r="I24">
        <v>400</v>
      </c>
      <c r="J24" t="s">
        <v>25</v>
      </c>
      <c r="K24" t="s">
        <v>26</v>
      </c>
      <c r="L24" t="s">
        <v>27</v>
      </c>
      <c r="M24">
        <v>400</v>
      </c>
      <c r="N24">
        <v>400</v>
      </c>
      <c r="O24" s="58" t="s">
        <v>70</v>
      </c>
      <c r="P24" t="s">
        <v>71</v>
      </c>
      <c r="Q24" s="11" t="s">
        <v>1083</v>
      </c>
      <c r="R24" s="70" t="s">
        <v>99</v>
      </c>
      <c r="S24" s="70" t="s">
        <v>100</v>
      </c>
    </row>
    <row r="25" spans="1:19" ht="20.100000000000001" customHeight="1">
      <c r="A25" t="s">
        <v>1066</v>
      </c>
      <c r="B25">
        <v>2566</v>
      </c>
      <c r="C25" t="s">
        <v>19</v>
      </c>
      <c r="D25" t="s">
        <v>20</v>
      </c>
      <c r="E25" t="s">
        <v>21</v>
      </c>
      <c r="F25" t="s">
        <v>22</v>
      </c>
      <c r="G25" t="s">
        <v>23</v>
      </c>
      <c r="H25" t="s">
        <v>24</v>
      </c>
      <c r="I25">
        <v>7000</v>
      </c>
      <c r="J25" t="s">
        <v>25</v>
      </c>
      <c r="K25" t="s">
        <v>26</v>
      </c>
      <c r="L25" t="s">
        <v>27</v>
      </c>
      <c r="M25">
        <v>7000</v>
      </c>
      <c r="N25">
        <v>7000</v>
      </c>
      <c r="O25" s="58" t="s">
        <v>28</v>
      </c>
      <c r="P25" t="s">
        <v>29</v>
      </c>
      <c r="Q25" t="s">
        <v>1083</v>
      </c>
      <c r="R25" s="70" t="s">
        <v>63</v>
      </c>
      <c r="S25" s="70" t="s">
        <v>84</v>
      </c>
    </row>
    <row r="26" spans="1:19" ht="20.100000000000001" customHeight="1">
      <c r="A26" t="s">
        <v>1066</v>
      </c>
      <c r="B26">
        <v>2566</v>
      </c>
      <c r="C26" t="s">
        <v>19</v>
      </c>
      <c r="D26" t="s">
        <v>20</v>
      </c>
      <c r="E26" t="s">
        <v>21</v>
      </c>
      <c r="F26" t="s">
        <v>22</v>
      </c>
      <c r="G26" t="s">
        <v>23</v>
      </c>
      <c r="H26" t="s">
        <v>47</v>
      </c>
      <c r="I26">
        <v>3600</v>
      </c>
      <c r="J26" t="s">
        <v>25</v>
      </c>
      <c r="K26" t="s">
        <v>26</v>
      </c>
      <c r="L26" t="s">
        <v>27</v>
      </c>
      <c r="M26">
        <v>3600</v>
      </c>
      <c r="N26">
        <v>3600</v>
      </c>
      <c r="O26" s="58" t="s">
        <v>101</v>
      </c>
      <c r="P26" t="s">
        <v>102</v>
      </c>
      <c r="Q26" s="11" t="s">
        <v>1083</v>
      </c>
      <c r="R26" s="70" t="s">
        <v>103</v>
      </c>
      <c r="S26" s="70" t="s">
        <v>104</v>
      </c>
    </row>
    <row r="27" spans="1:19" ht="20.100000000000001" customHeight="1">
      <c r="A27" t="s">
        <v>1066</v>
      </c>
      <c r="B27">
        <v>2566</v>
      </c>
      <c r="C27" t="s">
        <v>19</v>
      </c>
      <c r="D27" t="s">
        <v>20</v>
      </c>
      <c r="E27" t="s">
        <v>21</v>
      </c>
      <c r="F27" t="s">
        <v>22</v>
      </c>
      <c r="G27" t="s">
        <v>23</v>
      </c>
      <c r="H27" t="s">
        <v>105</v>
      </c>
      <c r="I27">
        <v>1500</v>
      </c>
      <c r="J27" t="s">
        <v>25</v>
      </c>
      <c r="K27" t="s">
        <v>26</v>
      </c>
      <c r="L27" t="s">
        <v>27</v>
      </c>
      <c r="M27">
        <v>1500</v>
      </c>
      <c r="N27">
        <v>1500</v>
      </c>
      <c r="O27" s="58" t="s">
        <v>60</v>
      </c>
      <c r="P27" t="s">
        <v>61</v>
      </c>
      <c r="Q27" t="s">
        <v>1083</v>
      </c>
      <c r="R27" s="70" t="s">
        <v>106</v>
      </c>
      <c r="S27" s="70" t="s">
        <v>107</v>
      </c>
    </row>
    <row r="28" spans="1:19" ht="20.100000000000001" customHeight="1">
      <c r="A28" t="s">
        <v>1066</v>
      </c>
      <c r="B28">
        <v>2566</v>
      </c>
      <c r="C28" t="s">
        <v>19</v>
      </c>
      <c r="D28" t="s">
        <v>20</v>
      </c>
      <c r="E28" t="s">
        <v>21</v>
      </c>
      <c r="F28" t="s">
        <v>22</v>
      </c>
      <c r="G28" t="s">
        <v>23</v>
      </c>
      <c r="H28" t="s">
        <v>108</v>
      </c>
      <c r="I28">
        <v>30000</v>
      </c>
      <c r="J28" t="s">
        <v>25</v>
      </c>
      <c r="K28" t="s">
        <v>26</v>
      </c>
      <c r="L28" t="s">
        <v>27</v>
      </c>
      <c r="M28">
        <v>30000</v>
      </c>
      <c r="N28">
        <v>30000</v>
      </c>
      <c r="O28" s="58" t="s">
        <v>109</v>
      </c>
      <c r="P28" t="s">
        <v>110</v>
      </c>
      <c r="Q28" t="s">
        <v>111</v>
      </c>
      <c r="R28" s="70" t="s">
        <v>112</v>
      </c>
      <c r="S28" s="70" t="s">
        <v>113</v>
      </c>
    </row>
    <row r="29" spans="1:19" ht="20.100000000000001" customHeight="1">
      <c r="A29" t="s">
        <v>1066</v>
      </c>
      <c r="B29">
        <v>2566</v>
      </c>
      <c r="C29" t="s">
        <v>19</v>
      </c>
      <c r="D29" t="s">
        <v>20</v>
      </c>
      <c r="E29" t="s">
        <v>21</v>
      </c>
      <c r="F29" t="s">
        <v>22</v>
      </c>
      <c r="G29" t="s">
        <v>23</v>
      </c>
      <c r="H29" t="s">
        <v>114</v>
      </c>
      <c r="I29">
        <v>130000</v>
      </c>
      <c r="J29" t="s">
        <v>25</v>
      </c>
      <c r="K29" t="s">
        <v>26</v>
      </c>
      <c r="L29" t="s">
        <v>27</v>
      </c>
      <c r="M29">
        <v>130000</v>
      </c>
      <c r="N29">
        <v>130000</v>
      </c>
      <c r="O29" s="58" t="s">
        <v>42</v>
      </c>
      <c r="P29" t="s">
        <v>115</v>
      </c>
      <c r="Q29" t="s">
        <v>116</v>
      </c>
      <c r="R29" s="70" t="s">
        <v>117</v>
      </c>
      <c r="S29" s="70" t="s">
        <v>118</v>
      </c>
    </row>
    <row r="30" spans="1:19" ht="20.100000000000001" customHeight="1">
      <c r="A30" t="s">
        <v>1066</v>
      </c>
      <c r="B30">
        <v>2566</v>
      </c>
      <c r="C30" t="s">
        <v>19</v>
      </c>
      <c r="D30" t="s">
        <v>20</v>
      </c>
      <c r="E30" t="s">
        <v>21</v>
      </c>
      <c r="F30" t="s">
        <v>22</v>
      </c>
      <c r="G30" t="s">
        <v>23</v>
      </c>
      <c r="H30" t="s">
        <v>47</v>
      </c>
      <c r="I30">
        <v>4000</v>
      </c>
      <c r="J30" t="s">
        <v>25</v>
      </c>
      <c r="K30" t="s">
        <v>26</v>
      </c>
      <c r="L30" t="s">
        <v>27</v>
      </c>
      <c r="M30">
        <v>4000</v>
      </c>
      <c r="N30">
        <v>4000</v>
      </c>
      <c r="O30" s="58" t="s">
        <v>119</v>
      </c>
      <c r="P30" t="s">
        <v>120</v>
      </c>
      <c r="Q30" s="11" t="s">
        <v>1083</v>
      </c>
      <c r="R30" s="70" t="s">
        <v>121</v>
      </c>
      <c r="S30" s="70" t="s">
        <v>122</v>
      </c>
    </row>
    <row r="31" spans="1:19" ht="20.100000000000001" customHeight="1">
      <c r="A31" t="s">
        <v>1066</v>
      </c>
      <c r="B31">
        <v>2566</v>
      </c>
      <c r="C31" t="s">
        <v>19</v>
      </c>
      <c r="D31" t="s">
        <v>20</v>
      </c>
      <c r="E31" t="s">
        <v>21</v>
      </c>
      <c r="F31" t="s">
        <v>22</v>
      </c>
      <c r="G31" t="s">
        <v>23</v>
      </c>
      <c r="H31" t="s">
        <v>123</v>
      </c>
      <c r="I31">
        <v>1240</v>
      </c>
      <c r="J31" t="s">
        <v>25</v>
      </c>
      <c r="K31" t="s">
        <v>26</v>
      </c>
      <c r="L31" t="s">
        <v>27</v>
      </c>
      <c r="M31">
        <v>1240</v>
      </c>
      <c r="N31">
        <v>1240</v>
      </c>
      <c r="O31" s="58" t="s">
        <v>124</v>
      </c>
      <c r="P31" t="s">
        <v>125</v>
      </c>
      <c r="Q31" t="s">
        <v>1083</v>
      </c>
      <c r="R31" s="70" t="s">
        <v>121</v>
      </c>
      <c r="S31" s="70" t="s">
        <v>122</v>
      </c>
    </row>
    <row r="32" spans="1:19" ht="20.100000000000001" customHeight="1">
      <c r="A32" t="s">
        <v>1066</v>
      </c>
      <c r="B32">
        <v>2566</v>
      </c>
      <c r="C32" t="s">
        <v>19</v>
      </c>
      <c r="D32" t="s">
        <v>20</v>
      </c>
      <c r="E32" t="s">
        <v>21</v>
      </c>
      <c r="F32" t="s">
        <v>22</v>
      </c>
      <c r="G32" t="s">
        <v>23</v>
      </c>
      <c r="H32" t="s">
        <v>126</v>
      </c>
      <c r="I32">
        <v>14278</v>
      </c>
      <c r="J32" t="s">
        <v>25</v>
      </c>
      <c r="K32" t="s">
        <v>26</v>
      </c>
      <c r="L32" t="s">
        <v>27</v>
      </c>
      <c r="M32">
        <v>14278</v>
      </c>
      <c r="N32">
        <v>14278</v>
      </c>
      <c r="O32" s="58" t="s">
        <v>60</v>
      </c>
      <c r="P32" t="s">
        <v>61</v>
      </c>
      <c r="Q32" s="11" t="s">
        <v>1083</v>
      </c>
      <c r="R32" s="70" t="s">
        <v>127</v>
      </c>
      <c r="S32" s="70" t="s">
        <v>128</v>
      </c>
    </row>
    <row r="33" spans="1:19" ht="20.100000000000001" customHeight="1">
      <c r="A33" t="s">
        <v>1066</v>
      </c>
      <c r="B33">
        <v>2566</v>
      </c>
      <c r="C33" t="s">
        <v>19</v>
      </c>
      <c r="D33" t="s">
        <v>20</v>
      </c>
      <c r="E33" t="s">
        <v>21</v>
      </c>
      <c r="F33" t="s">
        <v>22</v>
      </c>
      <c r="G33" t="s">
        <v>23</v>
      </c>
      <c r="H33" t="s">
        <v>129</v>
      </c>
      <c r="I33">
        <v>8000</v>
      </c>
      <c r="J33" t="s">
        <v>25</v>
      </c>
      <c r="K33" t="s">
        <v>26</v>
      </c>
      <c r="L33" t="s">
        <v>27</v>
      </c>
      <c r="M33">
        <v>8000</v>
      </c>
      <c r="N33">
        <v>8000</v>
      </c>
      <c r="O33" s="58" t="s">
        <v>60</v>
      </c>
      <c r="P33" t="s">
        <v>61</v>
      </c>
      <c r="Q33" t="s">
        <v>1083</v>
      </c>
      <c r="R33" s="70" t="s">
        <v>130</v>
      </c>
      <c r="S33" s="70" t="s">
        <v>131</v>
      </c>
    </row>
    <row r="34" spans="1:19" ht="20.100000000000001" customHeight="1">
      <c r="A34" t="s">
        <v>1066</v>
      </c>
      <c r="B34">
        <v>2566</v>
      </c>
      <c r="C34" t="s">
        <v>19</v>
      </c>
      <c r="D34" t="s">
        <v>20</v>
      </c>
      <c r="E34" t="s">
        <v>21</v>
      </c>
      <c r="F34" t="s">
        <v>22</v>
      </c>
      <c r="G34" t="s">
        <v>23</v>
      </c>
      <c r="H34" t="s">
        <v>132</v>
      </c>
      <c r="I34">
        <v>20000</v>
      </c>
      <c r="J34" t="s">
        <v>25</v>
      </c>
      <c r="K34" t="s">
        <v>26</v>
      </c>
      <c r="L34" t="s">
        <v>27</v>
      </c>
      <c r="M34">
        <v>20000</v>
      </c>
      <c r="N34">
        <v>20000</v>
      </c>
      <c r="O34" s="58" t="s">
        <v>53</v>
      </c>
      <c r="P34" t="s">
        <v>54</v>
      </c>
      <c r="Q34" t="s">
        <v>133</v>
      </c>
      <c r="R34" s="70" t="s">
        <v>134</v>
      </c>
      <c r="S34" s="70" t="s">
        <v>56</v>
      </c>
    </row>
    <row r="35" spans="1:19" ht="20.100000000000001" customHeight="1">
      <c r="A35" t="s">
        <v>1066</v>
      </c>
      <c r="B35">
        <v>2566</v>
      </c>
      <c r="C35" t="s">
        <v>19</v>
      </c>
      <c r="D35" t="s">
        <v>20</v>
      </c>
      <c r="E35" t="s">
        <v>21</v>
      </c>
      <c r="F35" t="s">
        <v>22</v>
      </c>
      <c r="G35" t="s">
        <v>23</v>
      </c>
      <c r="H35" t="s">
        <v>24</v>
      </c>
      <c r="I35">
        <v>7000</v>
      </c>
      <c r="J35" t="s">
        <v>25</v>
      </c>
      <c r="K35" t="s">
        <v>26</v>
      </c>
      <c r="L35" t="s">
        <v>27</v>
      </c>
      <c r="M35">
        <v>7000</v>
      </c>
      <c r="N35">
        <v>7000</v>
      </c>
      <c r="O35" s="58" t="s">
        <v>28</v>
      </c>
      <c r="P35" t="s">
        <v>29</v>
      </c>
      <c r="Q35" t="s">
        <v>1083</v>
      </c>
      <c r="R35" s="70" t="s">
        <v>135</v>
      </c>
      <c r="S35" s="70" t="s">
        <v>136</v>
      </c>
    </row>
    <row r="36" spans="1:19" ht="20.100000000000001" customHeight="1">
      <c r="A36" t="s">
        <v>1066</v>
      </c>
      <c r="B36">
        <v>2566</v>
      </c>
      <c r="C36" t="s">
        <v>19</v>
      </c>
      <c r="D36" t="s">
        <v>20</v>
      </c>
      <c r="E36" t="s">
        <v>21</v>
      </c>
      <c r="F36" t="s">
        <v>22</v>
      </c>
      <c r="G36" t="s">
        <v>23</v>
      </c>
      <c r="H36" t="s">
        <v>137</v>
      </c>
      <c r="I36">
        <v>27991.200000000001</v>
      </c>
      <c r="J36" t="s">
        <v>25</v>
      </c>
      <c r="K36" t="s">
        <v>26</v>
      </c>
      <c r="L36" t="s">
        <v>27</v>
      </c>
      <c r="M36">
        <v>27991.200000000001</v>
      </c>
      <c r="N36">
        <v>27991.200000000001</v>
      </c>
      <c r="O36" s="58" t="s">
        <v>42</v>
      </c>
      <c r="P36" t="s">
        <v>115</v>
      </c>
      <c r="Q36" t="s">
        <v>138</v>
      </c>
      <c r="R36" s="70" t="s">
        <v>139</v>
      </c>
      <c r="S36" s="70" t="s">
        <v>140</v>
      </c>
    </row>
    <row r="37" spans="1:19" ht="20.100000000000001" customHeight="1">
      <c r="A37" t="s">
        <v>1066</v>
      </c>
      <c r="B37">
        <v>2566</v>
      </c>
      <c r="C37" t="s">
        <v>19</v>
      </c>
      <c r="D37" t="s">
        <v>20</v>
      </c>
      <c r="E37" t="s">
        <v>21</v>
      </c>
      <c r="F37" t="s">
        <v>22</v>
      </c>
      <c r="G37" t="s">
        <v>23</v>
      </c>
      <c r="H37" t="s">
        <v>141</v>
      </c>
      <c r="I37">
        <v>2246.4</v>
      </c>
      <c r="J37" t="s">
        <v>25</v>
      </c>
      <c r="K37" t="s">
        <v>26</v>
      </c>
      <c r="L37" t="s">
        <v>27</v>
      </c>
      <c r="M37">
        <v>2246.4</v>
      </c>
      <c r="N37">
        <v>2246.4</v>
      </c>
      <c r="O37" s="58" t="s">
        <v>60</v>
      </c>
      <c r="P37" t="s">
        <v>61</v>
      </c>
      <c r="Q37" t="s">
        <v>1083</v>
      </c>
      <c r="R37" s="70" t="s">
        <v>142</v>
      </c>
      <c r="S37" s="70" t="s">
        <v>143</v>
      </c>
    </row>
    <row r="38" spans="1:19" ht="20.100000000000001" customHeight="1">
      <c r="A38" t="s">
        <v>1066</v>
      </c>
      <c r="B38">
        <v>2566</v>
      </c>
      <c r="C38" t="s">
        <v>19</v>
      </c>
      <c r="D38" t="s">
        <v>20</v>
      </c>
      <c r="E38" t="s">
        <v>21</v>
      </c>
      <c r="F38" t="s">
        <v>22</v>
      </c>
      <c r="G38" t="s">
        <v>23</v>
      </c>
      <c r="H38" t="s">
        <v>47</v>
      </c>
      <c r="I38">
        <v>5400</v>
      </c>
      <c r="J38" t="s">
        <v>25</v>
      </c>
      <c r="K38" t="s">
        <v>26</v>
      </c>
      <c r="L38" t="s">
        <v>27</v>
      </c>
      <c r="M38">
        <v>5400</v>
      </c>
      <c r="N38">
        <v>5400</v>
      </c>
      <c r="O38" s="58" t="s">
        <v>144</v>
      </c>
      <c r="P38" t="s">
        <v>145</v>
      </c>
      <c r="Q38" s="11" t="s">
        <v>1083</v>
      </c>
      <c r="R38" s="70" t="s">
        <v>146</v>
      </c>
      <c r="S38" s="70" t="s">
        <v>147</v>
      </c>
    </row>
    <row r="39" spans="1:19" ht="20.100000000000001" customHeight="1">
      <c r="A39" t="s">
        <v>1066</v>
      </c>
      <c r="B39">
        <v>2566</v>
      </c>
      <c r="C39" t="s">
        <v>19</v>
      </c>
      <c r="D39" t="s">
        <v>20</v>
      </c>
      <c r="E39" t="s">
        <v>21</v>
      </c>
      <c r="F39" t="s">
        <v>22</v>
      </c>
      <c r="G39" t="s">
        <v>23</v>
      </c>
      <c r="H39" t="s">
        <v>148</v>
      </c>
      <c r="I39">
        <v>95000</v>
      </c>
      <c r="J39" t="s">
        <v>25</v>
      </c>
      <c r="K39" t="s">
        <v>26</v>
      </c>
      <c r="L39" t="s">
        <v>27</v>
      </c>
      <c r="M39">
        <v>95000</v>
      </c>
      <c r="N39">
        <v>95000</v>
      </c>
      <c r="O39" s="58" t="s">
        <v>149</v>
      </c>
      <c r="P39" t="s">
        <v>150</v>
      </c>
      <c r="Q39" t="s">
        <v>151</v>
      </c>
      <c r="R39" s="70" t="s">
        <v>152</v>
      </c>
      <c r="S39" s="70" t="s">
        <v>153</v>
      </c>
    </row>
    <row r="40" spans="1:19" ht="20.100000000000001" customHeight="1">
      <c r="A40" t="s">
        <v>1066</v>
      </c>
      <c r="B40">
        <v>2566</v>
      </c>
      <c r="C40" t="s">
        <v>19</v>
      </c>
      <c r="D40" t="s">
        <v>20</v>
      </c>
      <c r="E40" t="s">
        <v>21</v>
      </c>
      <c r="F40" t="s">
        <v>22</v>
      </c>
      <c r="G40" t="s">
        <v>23</v>
      </c>
      <c r="H40" t="s">
        <v>154</v>
      </c>
      <c r="I40">
        <v>5885</v>
      </c>
      <c r="J40" t="s">
        <v>25</v>
      </c>
      <c r="K40" t="s">
        <v>26</v>
      </c>
      <c r="L40" t="s">
        <v>27</v>
      </c>
      <c r="M40">
        <v>5885</v>
      </c>
      <c r="N40">
        <v>5885</v>
      </c>
      <c r="O40" s="58" t="s">
        <v>155</v>
      </c>
      <c r="P40" t="s">
        <v>156</v>
      </c>
      <c r="Q40" t="s">
        <v>157</v>
      </c>
      <c r="R40" s="70" t="s">
        <v>158</v>
      </c>
      <c r="S40" s="70" t="s">
        <v>159</v>
      </c>
    </row>
    <row r="41" spans="1:19" ht="20.100000000000001" customHeight="1">
      <c r="A41" t="s">
        <v>1066</v>
      </c>
      <c r="B41">
        <v>2566</v>
      </c>
      <c r="C41" t="s">
        <v>19</v>
      </c>
      <c r="D41" t="s">
        <v>20</v>
      </c>
      <c r="E41" t="s">
        <v>21</v>
      </c>
      <c r="F41" t="s">
        <v>22</v>
      </c>
      <c r="G41" t="s">
        <v>23</v>
      </c>
      <c r="H41" t="s">
        <v>160</v>
      </c>
      <c r="I41">
        <v>2750</v>
      </c>
      <c r="J41" t="s">
        <v>25</v>
      </c>
      <c r="K41" t="s">
        <v>26</v>
      </c>
      <c r="L41" t="s">
        <v>27</v>
      </c>
      <c r="M41">
        <v>2750</v>
      </c>
      <c r="N41">
        <v>2750</v>
      </c>
      <c r="O41" s="58" t="s">
        <v>161</v>
      </c>
      <c r="P41" t="s">
        <v>162</v>
      </c>
      <c r="Q41" t="s">
        <v>1083</v>
      </c>
      <c r="R41" s="70" t="s">
        <v>158</v>
      </c>
      <c r="S41" s="70" t="s">
        <v>163</v>
      </c>
    </row>
    <row r="42" spans="1:19" ht="20.100000000000001" customHeight="1">
      <c r="A42" t="s">
        <v>1066</v>
      </c>
      <c r="B42">
        <v>2566</v>
      </c>
      <c r="C42" t="s">
        <v>19</v>
      </c>
      <c r="D42" t="s">
        <v>20</v>
      </c>
      <c r="E42" t="s">
        <v>21</v>
      </c>
      <c r="F42" t="s">
        <v>22</v>
      </c>
      <c r="G42" t="s">
        <v>23</v>
      </c>
      <c r="H42" t="s">
        <v>47</v>
      </c>
      <c r="I42">
        <v>1800</v>
      </c>
      <c r="J42" t="s">
        <v>25</v>
      </c>
      <c r="K42" t="s">
        <v>26</v>
      </c>
      <c r="L42" t="s">
        <v>27</v>
      </c>
      <c r="M42">
        <v>1800</v>
      </c>
      <c r="N42">
        <v>1800</v>
      </c>
      <c r="O42" s="58" t="s">
        <v>164</v>
      </c>
      <c r="P42" t="s">
        <v>165</v>
      </c>
      <c r="Q42" s="11" t="s">
        <v>1083</v>
      </c>
      <c r="R42" s="70" t="s">
        <v>166</v>
      </c>
      <c r="S42" s="70" t="s">
        <v>167</v>
      </c>
    </row>
    <row r="43" spans="1:19" ht="20.100000000000001" customHeight="1">
      <c r="A43" t="s">
        <v>1066</v>
      </c>
      <c r="B43">
        <v>2566</v>
      </c>
      <c r="C43" t="s">
        <v>19</v>
      </c>
      <c r="D43" t="s">
        <v>20</v>
      </c>
      <c r="E43" t="s">
        <v>21</v>
      </c>
      <c r="F43" t="s">
        <v>22</v>
      </c>
      <c r="G43" t="s">
        <v>23</v>
      </c>
      <c r="H43" t="s">
        <v>47</v>
      </c>
      <c r="I43">
        <v>3600</v>
      </c>
      <c r="J43" t="s">
        <v>25</v>
      </c>
      <c r="K43" t="s">
        <v>26</v>
      </c>
      <c r="L43" t="s">
        <v>27</v>
      </c>
      <c r="M43">
        <v>3600</v>
      </c>
      <c r="N43">
        <v>3600</v>
      </c>
      <c r="O43" s="58" t="s">
        <v>168</v>
      </c>
      <c r="P43" t="s">
        <v>169</v>
      </c>
      <c r="Q43" t="s">
        <v>1083</v>
      </c>
      <c r="R43" s="70" t="s">
        <v>166</v>
      </c>
      <c r="S43" s="70" t="s">
        <v>167</v>
      </c>
    </row>
    <row r="44" spans="1:19" ht="20.100000000000001" customHeight="1">
      <c r="A44" t="s">
        <v>1066</v>
      </c>
      <c r="B44">
        <v>2566</v>
      </c>
      <c r="C44" t="s">
        <v>19</v>
      </c>
      <c r="D44" t="s">
        <v>20</v>
      </c>
      <c r="E44" t="s">
        <v>21</v>
      </c>
      <c r="F44" t="s">
        <v>22</v>
      </c>
      <c r="G44" t="s">
        <v>23</v>
      </c>
      <c r="H44" t="s">
        <v>170</v>
      </c>
      <c r="I44">
        <v>25680</v>
      </c>
      <c r="J44" t="s">
        <v>25</v>
      </c>
      <c r="K44" t="s">
        <v>26</v>
      </c>
      <c r="L44" t="s">
        <v>27</v>
      </c>
      <c r="M44">
        <v>25680</v>
      </c>
      <c r="N44">
        <v>25680</v>
      </c>
      <c r="O44" s="58" t="s">
        <v>171</v>
      </c>
      <c r="P44" t="s">
        <v>172</v>
      </c>
      <c r="Q44" t="s">
        <v>173</v>
      </c>
      <c r="R44" s="70" t="s">
        <v>174</v>
      </c>
      <c r="S44" s="70" t="s">
        <v>175</v>
      </c>
    </row>
    <row r="45" spans="1:19" ht="20.100000000000001" customHeight="1">
      <c r="A45" t="s">
        <v>1066</v>
      </c>
      <c r="B45">
        <v>2566</v>
      </c>
      <c r="C45" t="s">
        <v>19</v>
      </c>
      <c r="D45" t="s">
        <v>20</v>
      </c>
      <c r="E45" t="s">
        <v>21</v>
      </c>
      <c r="F45" t="s">
        <v>22</v>
      </c>
      <c r="G45" t="s">
        <v>23</v>
      </c>
      <c r="H45" t="s">
        <v>47</v>
      </c>
      <c r="I45">
        <v>14400</v>
      </c>
      <c r="J45" t="s">
        <v>25</v>
      </c>
      <c r="K45" t="s">
        <v>26</v>
      </c>
      <c r="L45" t="s">
        <v>27</v>
      </c>
      <c r="M45">
        <v>14400</v>
      </c>
      <c r="N45">
        <v>14400</v>
      </c>
      <c r="O45" s="58">
        <v>5610790011064</v>
      </c>
      <c r="P45" t="s">
        <v>176</v>
      </c>
      <c r="Q45" t="s">
        <v>1083</v>
      </c>
      <c r="R45" s="70" t="s">
        <v>174</v>
      </c>
      <c r="S45" s="70" t="s">
        <v>177</v>
      </c>
    </row>
    <row r="46" spans="1:19" ht="20.100000000000001" customHeight="1">
      <c r="A46" t="s">
        <v>1066</v>
      </c>
      <c r="B46">
        <v>2566</v>
      </c>
      <c r="C46" t="s">
        <v>19</v>
      </c>
      <c r="D46" t="s">
        <v>20</v>
      </c>
      <c r="E46" t="s">
        <v>21</v>
      </c>
      <c r="F46" t="s">
        <v>22</v>
      </c>
      <c r="G46" t="s">
        <v>23</v>
      </c>
      <c r="H46" t="s">
        <v>178</v>
      </c>
      <c r="I46">
        <v>101500</v>
      </c>
      <c r="J46" t="s">
        <v>25</v>
      </c>
      <c r="K46" t="s">
        <v>26</v>
      </c>
      <c r="L46" t="s">
        <v>27</v>
      </c>
      <c r="M46">
        <v>101500</v>
      </c>
      <c r="N46">
        <v>101500</v>
      </c>
      <c r="O46" s="48" t="s">
        <v>1399</v>
      </c>
      <c r="P46" t="s">
        <v>179</v>
      </c>
      <c r="Q46" t="s">
        <v>180</v>
      </c>
      <c r="R46" s="70" t="s">
        <v>181</v>
      </c>
      <c r="S46" s="70" t="s">
        <v>182</v>
      </c>
    </row>
    <row r="47" spans="1:19" ht="20.100000000000001" customHeight="1">
      <c r="A47" t="s">
        <v>1066</v>
      </c>
      <c r="B47">
        <v>2566</v>
      </c>
      <c r="C47" t="s">
        <v>19</v>
      </c>
      <c r="D47" t="s">
        <v>20</v>
      </c>
      <c r="E47" t="s">
        <v>21</v>
      </c>
      <c r="F47" t="s">
        <v>22</v>
      </c>
      <c r="G47" t="s">
        <v>23</v>
      </c>
      <c r="H47" t="s">
        <v>24</v>
      </c>
      <c r="I47">
        <v>7000</v>
      </c>
      <c r="J47" t="s">
        <v>25</v>
      </c>
      <c r="K47" t="s">
        <v>26</v>
      </c>
      <c r="L47" t="s">
        <v>27</v>
      </c>
      <c r="M47">
        <v>7000</v>
      </c>
      <c r="N47">
        <v>7000</v>
      </c>
      <c r="O47" s="58" t="s">
        <v>28</v>
      </c>
      <c r="P47" t="s">
        <v>29</v>
      </c>
      <c r="Q47" t="s">
        <v>1083</v>
      </c>
      <c r="R47" s="70" t="s">
        <v>183</v>
      </c>
      <c r="S47" s="70" t="s">
        <v>76</v>
      </c>
    </row>
    <row r="48" spans="1:19" ht="20.100000000000001" customHeight="1">
      <c r="A48" t="s">
        <v>1066</v>
      </c>
      <c r="B48">
        <v>2566</v>
      </c>
      <c r="C48" t="s">
        <v>19</v>
      </c>
      <c r="D48" t="s">
        <v>20</v>
      </c>
      <c r="E48" t="s">
        <v>21</v>
      </c>
      <c r="F48" t="s">
        <v>22</v>
      </c>
      <c r="G48" t="s">
        <v>23</v>
      </c>
      <c r="H48" t="s">
        <v>123</v>
      </c>
      <c r="I48">
        <v>2900</v>
      </c>
      <c r="J48" t="s">
        <v>25</v>
      </c>
      <c r="K48" t="s">
        <v>26</v>
      </c>
      <c r="L48" t="s">
        <v>27</v>
      </c>
      <c r="M48">
        <v>2900</v>
      </c>
      <c r="N48">
        <v>2900</v>
      </c>
      <c r="O48" s="58" t="s">
        <v>124</v>
      </c>
      <c r="P48" t="s">
        <v>125</v>
      </c>
      <c r="Q48" s="11" t="s">
        <v>1083</v>
      </c>
      <c r="R48" s="70" t="s">
        <v>183</v>
      </c>
      <c r="S48" s="70" t="s">
        <v>184</v>
      </c>
    </row>
    <row r="49" spans="1:19" ht="20.100000000000001" customHeight="1">
      <c r="A49" t="s">
        <v>1066</v>
      </c>
      <c r="B49">
        <v>2566</v>
      </c>
      <c r="C49" t="s">
        <v>19</v>
      </c>
      <c r="D49" t="s">
        <v>20</v>
      </c>
      <c r="E49" t="s">
        <v>21</v>
      </c>
      <c r="F49" t="s">
        <v>22</v>
      </c>
      <c r="G49" t="s">
        <v>23</v>
      </c>
      <c r="H49" t="s">
        <v>47</v>
      </c>
      <c r="I49">
        <v>9000</v>
      </c>
      <c r="J49" t="s">
        <v>25</v>
      </c>
      <c r="K49" t="s">
        <v>26</v>
      </c>
      <c r="L49" t="s">
        <v>27</v>
      </c>
      <c r="M49">
        <v>9000</v>
      </c>
      <c r="N49">
        <v>9000</v>
      </c>
      <c r="O49" s="58" t="s">
        <v>144</v>
      </c>
      <c r="P49" t="s">
        <v>145</v>
      </c>
      <c r="Q49" t="s">
        <v>1083</v>
      </c>
      <c r="R49" s="70" t="s">
        <v>159</v>
      </c>
      <c r="S49" s="70" t="s">
        <v>185</v>
      </c>
    </row>
    <row r="50" spans="1:19" ht="20.100000000000001" customHeight="1">
      <c r="A50" t="s">
        <v>1066</v>
      </c>
      <c r="B50">
        <v>2566</v>
      </c>
      <c r="C50" t="s">
        <v>19</v>
      </c>
      <c r="D50" t="s">
        <v>20</v>
      </c>
      <c r="E50" t="s">
        <v>21</v>
      </c>
      <c r="F50" t="s">
        <v>22</v>
      </c>
      <c r="G50" t="s">
        <v>23</v>
      </c>
      <c r="H50" t="s">
        <v>47</v>
      </c>
      <c r="I50">
        <v>7200</v>
      </c>
      <c r="J50" t="s">
        <v>25</v>
      </c>
      <c r="K50" t="s">
        <v>26</v>
      </c>
      <c r="L50" t="s">
        <v>27</v>
      </c>
      <c r="M50">
        <v>7200</v>
      </c>
      <c r="N50">
        <v>7200</v>
      </c>
      <c r="O50" s="58">
        <v>1650800102692</v>
      </c>
      <c r="P50" t="s">
        <v>186</v>
      </c>
      <c r="Q50" s="11" t="s">
        <v>1083</v>
      </c>
      <c r="R50" s="70" t="s">
        <v>187</v>
      </c>
      <c r="S50" s="70" t="s">
        <v>188</v>
      </c>
    </row>
    <row r="51" spans="1:19" ht="20.100000000000001" customHeight="1">
      <c r="A51" t="s">
        <v>1066</v>
      </c>
      <c r="B51">
        <v>2566</v>
      </c>
      <c r="C51" t="s">
        <v>19</v>
      </c>
      <c r="D51" t="s">
        <v>20</v>
      </c>
      <c r="E51" t="s">
        <v>21</v>
      </c>
      <c r="F51" t="s">
        <v>22</v>
      </c>
      <c r="G51" t="s">
        <v>23</v>
      </c>
      <c r="H51" t="s">
        <v>24</v>
      </c>
      <c r="I51">
        <v>7000</v>
      </c>
      <c r="J51" t="s">
        <v>25</v>
      </c>
      <c r="K51" t="s">
        <v>26</v>
      </c>
      <c r="L51" t="s">
        <v>27</v>
      </c>
      <c r="M51">
        <v>7000</v>
      </c>
      <c r="N51">
        <v>7000</v>
      </c>
      <c r="O51" s="58">
        <v>1100501336947</v>
      </c>
      <c r="P51" t="s">
        <v>29</v>
      </c>
      <c r="Q51" t="s">
        <v>1083</v>
      </c>
      <c r="R51" s="70" t="s">
        <v>189</v>
      </c>
      <c r="S51" s="70" t="s">
        <v>190</v>
      </c>
    </row>
    <row r="52" spans="1:19" ht="20.100000000000001" customHeight="1">
      <c r="A52" t="s">
        <v>1066</v>
      </c>
      <c r="B52">
        <v>2566</v>
      </c>
      <c r="C52" t="s">
        <v>19</v>
      </c>
      <c r="D52" t="s">
        <v>20</v>
      </c>
      <c r="E52" t="s">
        <v>21</v>
      </c>
      <c r="F52" t="s">
        <v>22</v>
      </c>
      <c r="G52" t="s">
        <v>23</v>
      </c>
      <c r="H52" t="s">
        <v>191</v>
      </c>
      <c r="I52">
        <v>776.4</v>
      </c>
      <c r="J52" t="s">
        <v>25</v>
      </c>
      <c r="K52" t="s">
        <v>26</v>
      </c>
      <c r="L52" t="s">
        <v>27</v>
      </c>
      <c r="M52">
        <v>776.4</v>
      </c>
      <c r="N52">
        <v>776.4</v>
      </c>
      <c r="O52" s="58" t="s">
        <v>60</v>
      </c>
      <c r="P52" t="s">
        <v>61</v>
      </c>
      <c r="Q52" s="11" t="s">
        <v>1083</v>
      </c>
      <c r="R52" s="70" t="s">
        <v>192</v>
      </c>
      <c r="S52" s="70" t="s">
        <v>193</v>
      </c>
    </row>
    <row r="53" spans="1:19" ht="20.100000000000001" customHeight="1">
      <c r="A53" t="s">
        <v>1066</v>
      </c>
      <c r="B53">
        <v>2566</v>
      </c>
      <c r="C53" t="s">
        <v>19</v>
      </c>
      <c r="D53" t="s">
        <v>20</v>
      </c>
      <c r="E53" t="s">
        <v>21</v>
      </c>
      <c r="F53" t="s">
        <v>22</v>
      </c>
      <c r="G53" t="s">
        <v>23</v>
      </c>
      <c r="H53" t="s">
        <v>47</v>
      </c>
      <c r="I53">
        <v>5400</v>
      </c>
      <c r="J53" t="s">
        <v>25</v>
      </c>
      <c r="K53" t="s">
        <v>26</v>
      </c>
      <c r="L53" t="s">
        <v>27</v>
      </c>
      <c r="M53">
        <v>5400</v>
      </c>
      <c r="N53">
        <v>5400</v>
      </c>
      <c r="O53" s="58" t="s">
        <v>194</v>
      </c>
      <c r="P53" t="s">
        <v>195</v>
      </c>
      <c r="Q53" t="s">
        <v>1083</v>
      </c>
      <c r="R53" s="70" t="s">
        <v>196</v>
      </c>
      <c r="S53" s="70" t="s">
        <v>197</v>
      </c>
    </row>
    <row r="54" spans="1:19" ht="20.100000000000001" customHeight="1">
      <c r="A54" t="s">
        <v>1066</v>
      </c>
      <c r="B54">
        <v>2566</v>
      </c>
      <c r="C54" t="s">
        <v>19</v>
      </c>
      <c r="D54" t="s">
        <v>20</v>
      </c>
      <c r="E54" t="s">
        <v>21</v>
      </c>
      <c r="F54" t="s">
        <v>22</v>
      </c>
      <c r="G54" t="s">
        <v>23</v>
      </c>
      <c r="H54" t="s">
        <v>198</v>
      </c>
      <c r="I54">
        <v>8500</v>
      </c>
      <c r="J54" t="s">
        <v>25</v>
      </c>
      <c r="K54" t="s">
        <v>26</v>
      </c>
      <c r="L54" t="s">
        <v>27</v>
      </c>
      <c r="M54">
        <v>8500</v>
      </c>
      <c r="N54">
        <v>8500</v>
      </c>
      <c r="O54" s="48" t="s">
        <v>1399</v>
      </c>
      <c r="P54" t="s">
        <v>179</v>
      </c>
      <c r="Q54" t="s">
        <v>199</v>
      </c>
      <c r="R54" s="70" t="s">
        <v>200</v>
      </c>
      <c r="S54" s="70" t="s">
        <v>201</v>
      </c>
    </row>
    <row r="55" spans="1:19" ht="20.100000000000001" customHeight="1">
      <c r="A55" t="s">
        <v>1066</v>
      </c>
      <c r="B55">
        <v>2566</v>
      </c>
      <c r="C55" t="s">
        <v>19</v>
      </c>
      <c r="D55" t="s">
        <v>20</v>
      </c>
      <c r="E55" t="s">
        <v>21</v>
      </c>
      <c r="F55" t="s">
        <v>22</v>
      </c>
      <c r="G55" t="s">
        <v>23</v>
      </c>
      <c r="H55" t="s">
        <v>47</v>
      </c>
      <c r="I55">
        <v>1800</v>
      </c>
      <c r="J55" t="s">
        <v>25</v>
      </c>
      <c r="K55" t="s">
        <v>26</v>
      </c>
      <c r="L55" t="s">
        <v>27</v>
      </c>
      <c r="M55">
        <v>1800</v>
      </c>
      <c r="N55">
        <v>1800</v>
      </c>
      <c r="O55" s="58" t="s">
        <v>202</v>
      </c>
      <c r="P55" t="s">
        <v>203</v>
      </c>
      <c r="Q55" t="s">
        <v>1083</v>
      </c>
      <c r="R55" s="70" t="s">
        <v>204</v>
      </c>
      <c r="S55" s="70" t="s">
        <v>205</v>
      </c>
    </row>
    <row r="56" spans="1:19" ht="20.100000000000001" customHeight="1">
      <c r="A56" t="s">
        <v>1066</v>
      </c>
      <c r="B56">
        <v>2566</v>
      </c>
      <c r="C56" t="s">
        <v>19</v>
      </c>
      <c r="D56" t="s">
        <v>20</v>
      </c>
      <c r="E56" t="s">
        <v>21</v>
      </c>
      <c r="F56" t="s">
        <v>22</v>
      </c>
      <c r="G56" t="s">
        <v>23</v>
      </c>
      <c r="H56" t="s">
        <v>47</v>
      </c>
      <c r="I56">
        <v>3600</v>
      </c>
      <c r="J56" t="s">
        <v>25</v>
      </c>
      <c r="K56" t="s">
        <v>26</v>
      </c>
      <c r="L56" t="s">
        <v>27</v>
      </c>
      <c r="M56">
        <v>3600</v>
      </c>
      <c r="N56">
        <v>3600</v>
      </c>
      <c r="O56" s="58" t="s">
        <v>86</v>
      </c>
      <c r="P56" t="s">
        <v>87</v>
      </c>
      <c r="Q56" s="11" t="s">
        <v>1083</v>
      </c>
      <c r="R56" s="70" t="s">
        <v>204</v>
      </c>
      <c r="S56" s="70" t="s">
        <v>182</v>
      </c>
    </row>
    <row r="57" spans="1:19" ht="20.100000000000001" customHeight="1">
      <c r="A57" t="s">
        <v>1066</v>
      </c>
      <c r="B57">
        <v>2566</v>
      </c>
      <c r="C57" t="s">
        <v>19</v>
      </c>
      <c r="D57" t="s">
        <v>20</v>
      </c>
      <c r="E57" t="s">
        <v>21</v>
      </c>
      <c r="F57" t="s">
        <v>22</v>
      </c>
      <c r="G57" t="s">
        <v>23</v>
      </c>
      <c r="H57" t="s">
        <v>47</v>
      </c>
      <c r="I57">
        <v>5400</v>
      </c>
      <c r="J57" t="s">
        <v>25</v>
      </c>
      <c r="K57" t="s">
        <v>26</v>
      </c>
      <c r="L57" t="s">
        <v>27</v>
      </c>
      <c r="M57">
        <v>5400</v>
      </c>
      <c r="N57">
        <v>5400</v>
      </c>
      <c r="O57" s="58" t="s">
        <v>206</v>
      </c>
      <c r="P57" t="s">
        <v>207</v>
      </c>
      <c r="Q57" t="s">
        <v>1083</v>
      </c>
      <c r="R57" s="70" t="s">
        <v>208</v>
      </c>
      <c r="S57" s="70" t="s">
        <v>209</v>
      </c>
    </row>
    <row r="58" spans="1:19" ht="20.100000000000001" customHeight="1">
      <c r="A58" t="s">
        <v>1066</v>
      </c>
      <c r="B58">
        <v>2566</v>
      </c>
      <c r="C58" t="s">
        <v>19</v>
      </c>
      <c r="D58" t="s">
        <v>20</v>
      </c>
      <c r="E58" t="s">
        <v>21</v>
      </c>
      <c r="F58" t="s">
        <v>22</v>
      </c>
      <c r="G58" t="s">
        <v>23</v>
      </c>
      <c r="H58" t="s">
        <v>210</v>
      </c>
      <c r="I58">
        <v>11999.94</v>
      </c>
      <c r="J58" t="s">
        <v>25</v>
      </c>
      <c r="K58" t="s">
        <v>26</v>
      </c>
      <c r="L58" t="s">
        <v>27</v>
      </c>
      <c r="M58">
        <v>11999.94</v>
      </c>
      <c r="N58">
        <v>11999.94</v>
      </c>
      <c r="O58" s="58" t="s">
        <v>211</v>
      </c>
      <c r="P58" t="s">
        <v>212</v>
      </c>
      <c r="Q58" t="s">
        <v>213</v>
      </c>
      <c r="R58" s="70" t="s">
        <v>214</v>
      </c>
      <c r="S58" s="70" t="s">
        <v>215</v>
      </c>
    </row>
    <row r="59" spans="1:19" ht="20.100000000000001" customHeight="1">
      <c r="A59" t="s">
        <v>1066</v>
      </c>
      <c r="B59">
        <v>2566</v>
      </c>
      <c r="C59" t="s">
        <v>19</v>
      </c>
      <c r="D59" t="s">
        <v>20</v>
      </c>
      <c r="E59" t="s">
        <v>21</v>
      </c>
      <c r="F59" t="s">
        <v>22</v>
      </c>
      <c r="G59" t="s">
        <v>23</v>
      </c>
      <c r="H59" t="s">
        <v>216</v>
      </c>
      <c r="I59">
        <v>205800</v>
      </c>
      <c r="J59" t="s">
        <v>25</v>
      </c>
      <c r="K59" t="s">
        <v>26</v>
      </c>
      <c r="L59" t="s">
        <v>27</v>
      </c>
      <c r="M59">
        <v>205800</v>
      </c>
      <c r="N59">
        <v>205800</v>
      </c>
      <c r="O59" s="58" t="s">
        <v>217</v>
      </c>
      <c r="P59" t="s">
        <v>218</v>
      </c>
      <c r="Q59" t="s">
        <v>219</v>
      </c>
      <c r="R59" s="70" t="s">
        <v>220</v>
      </c>
      <c r="S59" s="70" t="s">
        <v>221</v>
      </c>
    </row>
    <row r="60" spans="1:19" ht="20.100000000000001" customHeight="1">
      <c r="A60" t="s">
        <v>1066</v>
      </c>
      <c r="B60">
        <v>2566</v>
      </c>
      <c r="C60" t="s">
        <v>19</v>
      </c>
      <c r="D60" t="s">
        <v>20</v>
      </c>
      <c r="E60" t="s">
        <v>21</v>
      </c>
      <c r="F60" t="s">
        <v>22</v>
      </c>
      <c r="G60" t="s">
        <v>23</v>
      </c>
      <c r="H60" t="s">
        <v>222</v>
      </c>
      <c r="I60">
        <v>321214</v>
      </c>
      <c r="J60" t="s">
        <v>25</v>
      </c>
      <c r="K60" t="s">
        <v>26</v>
      </c>
      <c r="L60" t="s">
        <v>27</v>
      </c>
      <c r="M60">
        <v>321214</v>
      </c>
      <c r="N60">
        <v>321214</v>
      </c>
      <c r="O60" s="58" t="s">
        <v>223</v>
      </c>
      <c r="P60" t="s">
        <v>224</v>
      </c>
      <c r="Q60" t="s">
        <v>225</v>
      </c>
      <c r="R60" s="70" t="s">
        <v>226</v>
      </c>
      <c r="S60" s="70" t="s">
        <v>227</v>
      </c>
    </row>
    <row r="61" spans="1:19" ht="20.100000000000001" customHeight="1">
      <c r="A61" t="s">
        <v>1066</v>
      </c>
      <c r="B61">
        <v>2566</v>
      </c>
      <c r="C61" t="s">
        <v>19</v>
      </c>
      <c r="D61" t="s">
        <v>20</v>
      </c>
      <c r="E61" t="s">
        <v>21</v>
      </c>
      <c r="F61" t="s">
        <v>22</v>
      </c>
      <c r="G61" t="s">
        <v>23</v>
      </c>
      <c r="H61" t="s">
        <v>228</v>
      </c>
      <c r="I61">
        <v>70224.100000000006</v>
      </c>
      <c r="J61" t="s">
        <v>25</v>
      </c>
      <c r="K61" t="s">
        <v>26</v>
      </c>
      <c r="L61" t="s">
        <v>27</v>
      </c>
      <c r="M61">
        <v>70224.100000000006</v>
      </c>
      <c r="N61">
        <v>70224.100000000006</v>
      </c>
      <c r="O61" s="58" t="s">
        <v>229</v>
      </c>
      <c r="P61" t="s">
        <v>230</v>
      </c>
      <c r="Q61" t="s">
        <v>231</v>
      </c>
      <c r="R61" s="70" t="s">
        <v>32</v>
      </c>
      <c r="S61" s="70" t="s">
        <v>40</v>
      </c>
    </row>
    <row r="62" spans="1:19" ht="20.100000000000001" customHeight="1">
      <c r="A62" t="s">
        <v>1066</v>
      </c>
      <c r="B62">
        <v>2566</v>
      </c>
      <c r="C62" t="s">
        <v>19</v>
      </c>
      <c r="D62" t="s">
        <v>20</v>
      </c>
      <c r="E62" t="s">
        <v>21</v>
      </c>
      <c r="F62" t="s">
        <v>22</v>
      </c>
      <c r="G62" t="s">
        <v>23</v>
      </c>
      <c r="H62" t="s">
        <v>232</v>
      </c>
      <c r="I62">
        <v>2086.5</v>
      </c>
      <c r="J62" t="s">
        <v>25</v>
      </c>
      <c r="K62" t="s">
        <v>26</v>
      </c>
      <c r="L62" t="s">
        <v>27</v>
      </c>
      <c r="M62">
        <v>2086.5</v>
      </c>
      <c r="N62">
        <v>2086.5</v>
      </c>
      <c r="O62" s="58" t="s">
        <v>233</v>
      </c>
      <c r="P62" t="s">
        <v>234</v>
      </c>
      <c r="Q62" s="11" t="s">
        <v>1083</v>
      </c>
      <c r="R62" s="70" t="s">
        <v>235</v>
      </c>
      <c r="S62" s="70" t="s">
        <v>236</v>
      </c>
    </row>
    <row r="63" spans="1:19" ht="20.100000000000001" customHeight="1">
      <c r="A63" t="s">
        <v>1066</v>
      </c>
      <c r="B63">
        <v>2566</v>
      </c>
      <c r="C63" t="s">
        <v>19</v>
      </c>
      <c r="D63" t="s">
        <v>20</v>
      </c>
      <c r="E63" t="s">
        <v>21</v>
      </c>
      <c r="F63" t="s">
        <v>22</v>
      </c>
      <c r="G63" t="s">
        <v>23</v>
      </c>
      <c r="H63" t="s">
        <v>237</v>
      </c>
      <c r="I63">
        <v>34100.1</v>
      </c>
      <c r="J63" t="s">
        <v>25</v>
      </c>
      <c r="K63" t="s">
        <v>26</v>
      </c>
      <c r="L63" t="s">
        <v>27</v>
      </c>
      <c r="M63">
        <v>34100.1</v>
      </c>
      <c r="N63">
        <v>34100.1</v>
      </c>
      <c r="O63" s="58" t="s">
        <v>229</v>
      </c>
      <c r="P63" t="s">
        <v>230</v>
      </c>
      <c r="Q63" t="s">
        <v>238</v>
      </c>
      <c r="R63" s="70" t="s">
        <v>68</v>
      </c>
      <c r="S63" s="70" t="s">
        <v>65</v>
      </c>
    </row>
    <row r="64" spans="1:19" ht="20.100000000000001" customHeight="1">
      <c r="A64" t="s">
        <v>1066</v>
      </c>
      <c r="B64">
        <v>2566</v>
      </c>
      <c r="C64" t="s">
        <v>19</v>
      </c>
      <c r="D64" t="s">
        <v>20</v>
      </c>
      <c r="E64" t="s">
        <v>21</v>
      </c>
      <c r="F64" t="s">
        <v>22</v>
      </c>
      <c r="G64" t="s">
        <v>23</v>
      </c>
      <c r="H64" t="s">
        <v>232</v>
      </c>
      <c r="I64">
        <v>2354</v>
      </c>
      <c r="J64" t="s">
        <v>25</v>
      </c>
      <c r="K64" t="s">
        <v>26</v>
      </c>
      <c r="L64" t="s">
        <v>27</v>
      </c>
      <c r="M64">
        <v>2354</v>
      </c>
      <c r="N64">
        <v>2354</v>
      </c>
      <c r="O64" s="58" t="s">
        <v>233</v>
      </c>
      <c r="P64" t="s">
        <v>234</v>
      </c>
      <c r="Q64" s="11" t="s">
        <v>1083</v>
      </c>
      <c r="R64" s="70" t="s">
        <v>73</v>
      </c>
      <c r="S64" s="70" t="s">
        <v>239</v>
      </c>
    </row>
    <row r="65" spans="1:19" ht="20.100000000000001" customHeight="1">
      <c r="A65" t="s">
        <v>1066</v>
      </c>
      <c r="B65">
        <v>2566</v>
      </c>
      <c r="C65" t="s">
        <v>19</v>
      </c>
      <c r="D65" t="s">
        <v>20</v>
      </c>
      <c r="E65" t="s">
        <v>21</v>
      </c>
      <c r="F65" t="s">
        <v>22</v>
      </c>
      <c r="G65" t="s">
        <v>23</v>
      </c>
      <c r="H65" t="s">
        <v>232</v>
      </c>
      <c r="I65">
        <v>2086.5</v>
      </c>
      <c r="J65" t="s">
        <v>25</v>
      </c>
      <c r="K65" t="s">
        <v>26</v>
      </c>
      <c r="L65" t="s">
        <v>27</v>
      </c>
      <c r="M65">
        <v>2086.5</v>
      </c>
      <c r="N65">
        <v>2086.5</v>
      </c>
      <c r="O65" s="58" t="s">
        <v>233</v>
      </c>
      <c r="P65" t="s">
        <v>234</v>
      </c>
      <c r="Q65" t="s">
        <v>1083</v>
      </c>
      <c r="R65" s="70" t="s">
        <v>240</v>
      </c>
      <c r="S65" s="70" t="s">
        <v>241</v>
      </c>
    </row>
    <row r="66" spans="1:19" ht="20.100000000000001" customHeight="1">
      <c r="A66" t="s">
        <v>1066</v>
      </c>
      <c r="B66">
        <v>2566</v>
      </c>
      <c r="C66" t="s">
        <v>19</v>
      </c>
      <c r="D66" t="s">
        <v>20</v>
      </c>
      <c r="E66" t="s">
        <v>21</v>
      </c>
      <c r="F66" t="s">
        <v>22</v>
      </c>
      <c r="G66" t="s">
        <v>23</v>
      </c>
      <c r="H66" t="s">
        <v>242</v>
      </c>
      <c r="I66">
        <v>13482</v>
      </c>
      <c r="J66" t="s">
        <v>25</v>
      </c>
      <c r="K66" t="s">
        <v>26</v>
      </c>
      <c r="L66" t="s">
        <v>27</v>
      </c>
      <c r="M66">
        <v>13482</v>
      </c>
      <c r="N66">
        <v>13482</v>
      </c>
      <c r="O66" s="58" t="s">
        <v>233</v>
      </c>
      <c r="P66" t="s">
        <v>234</v>
      </c>
      <c r="Q66" t="s">
        <v>243</v>
      </c>
      <c r="R66" s="70" t="s">
        <v>244</v>
      </c>
      <c r="S66" s="70" t="s">
        <v>153</v>
      </c>
    </row>
    <row r="67" spans="1:19" ht="20.100000000000001" customHeight="1">
      <c r="A67" t="s">
        <v>1066</v>
      </c>
      <c r="B67">
        <v>2566</v>
      </c>
      <c r="C67" t="s">
        <v>19</v>
      </c>
      <c r="D67" t="s">
        <v>20</v>
      </c>
      <c r="E67" t="s">
        <v>21</v>
      </c>
      <c r="F67" t="s">
        <v>22</v>
      </c>
      <c r="G67" t="s">
        <v>23</v>
      </c>
      <c r="H67" t="s">
        <v>245</v>
      </c>
      <c r="I67">
        <v>1985.03</v>
      </c>
      <c r="J67" t="s">
        <v>25</v>
      </c>
      <c r="K67" t="s">
        <v>26</v>
      </c>
      <c r="L67" t="s">
        <v>27</v>
      </c>
      <c r="M67">
        <v>1985.03</v>
      </c>
      <c r="N67">
        <v>1985.03</v>
      </c>
      <c r="O67" s="58" t="s">
        <v>211</v>
      </c>
      <c r="P67" t="s">
        <v>212</v>
      </c>
      <c r="Q67" t="s">
        <v>1083</v>
      </c>
      <c r="R67" s="70" t="s">
        <v>246</v>
      </c>
      <c r="S67" s="70" t="s">
        <v>247</v>
      </c>
    </row>
    <row r="68" spans="1:19" ht="20.100000000000001" customHeight="1">
      <c r="A68" t="s">
        <v>1066</v>
      </c>
      <c r="B68">
        <v>2566</v>
      </c>
      <c r="C68" t="s">
        <v>19</v>
      </c>
      <c r="D68" t="s">
        <v>20</v>
      </c>
      <c r="E68" t="s">
        <v>21</v>
      </c>
      <c r="F68" t="s">
        <v>22</v>
      </c>
      <c r="G68" t="s">
        <v>23</v>
      </c>
      <c r="H68" t="s">
        <v>248</v>
      </c>
      <c r="I68">
        <v>3048</v>
      </c>
      <c r="J68" t="s">
        <v>25</v>
      </c>
      <c r="K68" t="s">
        <v>26</v>
      </c>
      <c r="L68" t="s">
        <v>27</v>
      </c>
      <c r="M68">
        <v>3048</v>
      </c>
      <c r="N68">
        <v>3048</v>
      </c>
      <c r="O68" s="58" t="s">
        <v>229</v>
      </c>
      <c r="P68" t="s">
        <v>230</v>
      </c>
      <c r="Q68" s="11" t="s">
        <v>1083</v>
      </c>
      <c r="R68" s="70" t="s">
        <v>249</v>
      </c>
      <c r="S68" s="70" t="s">
        <v>250</v>
      </c>
    </row>
    <row r="69" spans="1:19" ht="20.100000000000001" customHeight="1">
      <c r="A69" t="s">
        <v>1066</v>
      </c>
      <c r="B69">
        <v>2566</v>
      </c>
      <c r="C69" t="s">
        <v>19</v>
      </c>
      <c r="D69" t="s">
        <v>20</v>
      </c>
      <c r="E69" t="s">
        <v>21</v>
      </c>
      <c r="F69" t="s">
        <v>22</v>
      </c>
      <c r="G69" t="s">
        <v>23</v>
      </c>
      <c r="H69" t="s">
        <v>232</v>
      </c>
      <c r="I69">
        <v>12305</v>
      </c>
      <c r="J69" t="s">
        <v>25</v>
      </c>
      <c r="K69" t="s">
        <v>26</v>
      </c>
      <c r="L69" t="s">
        <v>27</v>
      </c>
      <c r="M69">
        <v>12305</v>
      </c>
      <c r="N69">
        <v>12305</v>
      </c>
      <c r="O69" s="58" t="s">
        <v>233</v>
      </c>
      <c r="P69" t="s">
        <v>234</v>
      </c>
      <c r="Q69" t="s">
        <v>251</v>
      </c>
      <c r="R69" s="70" t="s">
        <v>252</v>
      </c>
      <c r="S69" s="70" t="s">
        <v>253</v>
      </c>
    </row>
    <row r="70" spans="1:19" ht="20.100000000000001" customHeight="1">
      <c r="A70" t="s">
        <v>1066</v>
      </c>
      <c r="B70">
        <v>2566</v>
      </c>
      <c r="C70" t="s">
        <v>19</v>
      </c>
      <c r="D70" t="s">
        <v>20</v>
      </c>
      <c r="E70" t="s">
        <v>21</v>
      </c>
      <c r="F70" t="s">
        <v>22</v>
      </c>
      <c r="G70" t="s">
        <v>23</v>
      </c>
      <c r="H70" t="s">
        <v>254</v>
      </c>
      <c r="I70">
        <v>70000</v>
      </c>
      <c r="J70" t="s">
        <v>25</v>
      </c>
      <c r="K70" t="s">
        <v>26</v>
      </c>
      <c r="L70" t="s">
        <v>27</v>
      </c>
      <c r="M70">
        <v>70000</v>
      </c>
      <c r="N70">
        <v>70000</v>
      </c>
      <c r="O70" s="58" t="s">
        <v>255</v>
      </c>
      <c r="P70" t="s">
        <v>256</v>
      </c>
      <c r="Q70" t="s">
        <v>257</v>
      </c>
      <c r="R70" s="70" t="s">
        <v>258</v>
      </c>
      <c r="S70" s="70" t="s">
        <v>259</v>
      </c>
    </row>
    <row r="71" spans="1:19" ht="20.100000000000001" customHeight="1">
      <c r="A71" t="s">
        <v>1066</v>
      </c>
      <c r="B71">
        <v>2566</v>
      </c>
      <c r="C71" t="s">
        <v>19</v>
      </c>
      <c r="D71" t="s">
        <v>20</v>
      </c>
      <c r="E71" t="s">
        <v>21</v>
      </c>
      <c r="F71" t="s">
        <v>22</v>
      </c>
      <c r="G71" t="s">
        <v>23</v>
      </c>
      <c r="H71" t="s">
        <v>260</v>
      </c>
      <c r="I71">
        <v>15408</v>
      </c>
      <c r="J71" t="s">
        <v>25</v>
      </c>
      <c r="K71" t="s">
        <v>26</v>
      </c>
      <c r="L71" t="s">
        <v>27</v>
      </c>
      <c r="M71">
        <v>15408</v>
      </c>
      <c r="N71">
        <v>15408</v>
      </c>
      <c r="O71" s="58" t="s">
        <v>255</v>
      </c>
      <c r="P71" t="s">
        <v>256</v>
      </c>
      <c r="Q71" t="s">
        <v>261</v>
      </c>
      <c r="R71" s="70" t="s">
        <v>64</v>
      </c>
      <c r="S71" s="70" t="s">
        <v>56</v>
      </c>
    </row>
    <row r="72" spans="1:19" ht="20.100000000000001" customHeight="1">
      <c r="A72" t="s">
        <v>1066</v>
      </c>
      <c r="B72">
        <v>2566</v>
      </c>
      <c r="C72" t="s">
        <v>19</v>
      </c>
      <c r="D72" t="s">
        <v>20</v>
      </c>
      <c r="E72" t="s">
        <v>21</v>
      </c>
      <c r="F72" t="s">
        <v>22</v>
      </c>
      <c r="G72" t="s">
        <v>23</v>
      </c>
      <c r="H72" t="s">
        <v>262</v>
      </c>
      <c r="I72">
        <v>500000</v>
      </c>
      <c r="J72" t="s">
        <v>25</v>
      </c>
      <c r="K72" t="s">
        <v>26</v>
      </c>
      <c r="L72" t="s">
        <v>27</v>
      </c>
      <c r="M72">
        <v>500000</v>
      </c>
      <c r="N72">
        <v>500000</v>
      </c>
      <c r="O72" s="58" t="s">
        <v>42</v>
      </c>
      <c r="P72" t="s">
        <v>115</v>
      </c>
      <c r="Q72" t="s">
        <v>263</v>
      </c>
      <c r="R72" s="70" t="s">
        <v>264</v>
      </c>
      <c r="S72" s="70" t="s">
        <v>265</v>
      </c>
    </row>
    <row r="73" spans="1:19" ht="20.100000000000001" customHeight="1">
      <c r="A73" t="s">
        <v>1066</v>
      </c>
      <c r="B73">
        <v>2566</v>
      </c>
      <c r="C73" t="s">
        <v>266</v>
      </c>
      <c r="D73" t="s">
        <v>20</v>
      </c>
      <c r="E73" t="s">
        <v>21</v>
      </c>
      <c r="F73" t="s">
        <v>22</v>
      </c>
      <c r="G73" t="s">
        <v>23</v>
      </c>
      <c r="H73" t="s">
        <v>267</v>
      </c>
      <c r="I73">
        <v>2175</v>
      </c>
      <c r="J73" t="s">
        <v>25</v>
      </c>
      <c r="K73" t="s">
        <v>26</v>
      </c>
      <c r="L73" t="s">
        <v>27</v>
      </c>
      <c r="M73">
        <v>2175</v>
      </c>
      <c r="N73">
        <v>2175</v>
      </c>
      <c r="O73" s="58" t="s">
        <v>268</v>
      </c>
      <c r="P73" t="s">
        <v>269</v>
      </c>
      <c r="Q73" s="7" t="s">
        <v>1083</v>
      </c>
      <c r="R73" s="70" t="s">
        <v>270</v>
      </c>
      <c r="S73" s="70" t="s">
        <v>271</v>
      </c>
    </row>
    <row r="74" spans="1:19" ht="20.100000000000001" customHeight="1">
      <c r="A74" t="s">
        <v>1066</v>
      </c>
      <c r="B74">
        <v>2566</v>
      </c>
      <c r="C74" t="s">
        <v>266</v>
      </c>
      <c r="D74" t="s">
        <v>20</v>
      </c>
      <c r="E74" t="s">
        <v>21</v>
      </c>
      <c r="F74" t="s">
        <v>22</v>
      </c>
      <c r="G74" t="s">
        <v>23</v>
      </c>
      <c r="H74" t="s">
        <v>272</v>
      </c>
      <c r="I74">
        <v>3281.47</v>
      </c>
      <c r="J74" t="s">
        <v>30</v>
      </c>
      <c r="K74" t="s">
        <v>26</v>
      </c>
      <c r="L74" t="s">
        <v>27</v>
      </c>
      <c r="M74">
        <v>3281.47</v>
      </c>
      <c r="N74">
        <v>3281.47</v>
      </c>
      <c r="O74" s="58" t="s">
        <v>268</v>
      </c>
      <c r="P74" t="s">
        <v>269</v>
      </c>
      <c r="Q74" s="7" t="s">
        <v>1083</v>
      </c>
      <c r="R74" s="70" t="s">
        <v>1086</v>
      </c>
      <c r="S74" s="70" t="s">
        <v>689</v>
      </c>
    </row>
    <row r="75" spans="1:19" ht="20.100000000000001" customHeight="1">
      <c r="A75" t="s">
        <v>1066</v>
      </c>
      <c r="B75">
        <v>2566</v>
      </c>
      <c r="C75" t="s">
        <v>266</v>
      </c>
      <c r="D75" t="s">
        <v>20</v>
      </c>
      <c r="E75" t="s">
        <v>21</v>
      </c>
      <c r="F75" t="s">
        <v>22</v>
      </c>
      <c r="G75" t="s">
        <v>23</v>
      </c>
      <c r="H75" t="s">
        <v>273</v>
      </c>
      <c r="I75">
        <v>30000</v>
      </c>
      <c r="J75" t="s">
        <v>30</v>
      </c>
      <c r="K75" t="s">
        <v>26</v>
      </c>
      <c r="L75" t="s">
        <v>27</v>
      </c>
      <c r="M75">
        <v>30000</v>
      </c>
      <c r="N75">
        <v>30000</v>
      </c>
      <c r="O75" s="58" t="s">
        <v>274</v>
      </c>
      <c r="P75" t="s">
        <v>275</v>
      </c>
      <c r="Q75" t="s">
        <v>276</v>
      </c>
      <c r="R75" s="70" t="s">
        <v>277</v>
      </c>
      <c r="S75" s="70" t="s">
        <v>278</v>
      </c>
    </row>
    <row r="76" spans="1:19" ht="20.100000000000001" customHeight="1">
      <c r="A76" t="s">
        <v>1066</v>
      </c>
      <c r="B76">
        <v>2566</v>
      </c>
      <c r="C76" t="s">
        <v>266</v>
      </c>
      <c r="D76" t="s">
        <v>20</v>
      </c>
      <c r="E76" t="s">
        <v>21</v>
      </c>
      <c r="F76" t="s">
        <v>22</v>
      </c>
      <c r="G76" t="s">
        <v>23</v>
      </c>
      <c r="H76" t="s">
        <v>279</v>
      </c>
      <c r="I76">
        <v>13504.84</v>
      </c>
      <c r="J76" t="s">
        <v>30</v>
      </c>
      <c r="K76" t="s">
        <v>26</v>
      </c>
      <c r="L76" t="s">
        <v>27</v>
      </c>
      <c r="M76">
        <v>13504.84</v>
      </c>
      <c r="N76">
        <v>13504.84</v>
      </c>
      <c r="O76" s="58" t="s">
        <v>280</v>
      </c>
      <c r="P76" t="s">
        <v>281</v>
      </c>
      <c r="Q76" t="s">
        <v>282</v>
      </c>
      <c r="R76" s="70" t="s">
        <v>283</v>
      </c>
      <c r="S76" s="70" t="s">
        <v>284</v>
      </c>
    </row>
    <row r="77" spans="1:19" ht="20.100000000000001" customHeight="1">
      <c r="A77" t="s">
        <v>1066</v>
      </c>
      <c r="B77">
        <v>2566</v>
      </c>
      <c r="C77" t="s">
        <v>266</v>
      </c>
      <c r="D77" t="s">
        <v>20</v>
      </c>
      <c r="E77" t="s">
        <v>21</v>
      </c>
      <c r="F77" t="s">
        <v>22</v>
      </c>
      <c r="G77" t="s">
        <v>23</v>
      </c>
      <c r="H77" t="s">
        <v>285</v>
      </c>
      <c r="I77">
        <v>3766.4</v>
      </c>
      <c r="J77" t="s">
        <v>30</v>
      </c>
      <c r="K77" t="s">
        <v>26</v>
      </c>
      <c r="L77" t="s">
        <v>27</v>
      </c>
      <c r="M77">
        <v>3766.4</v>
      </c>
      <c r="N77">
        <v>3766.4</v>
      </c>
      <c r="O77" s="48" t="s">
        <v>1081</v>
      </c>
      <c r="P77" t="s">
        <v>286</v>
      </c>
      <c r="Q77" s="16" t="s">
        <v>1083</v>
      </c>
      <c r="R77" s="70" t="s">
        <v>1427</v>
      </c>
      <c r="S77" s="70" t="s">
        <v>1048</v>
      </c>
    </row>
    <row r="78" spans="1:19" ht="20.100000000000001" customHeight="1">
      <c r="A78" t="s">
        <v>1066</v>
      </c>
      <c r="B78">
        <v>2566</v>
      </c>
      <c r="C78" t="s">
        <v>266</v>
      </c>
      <c r="D78" t="s">
        <v>20</v>
      </c>
      <c r="E78" t="s">
        <v>21</v>
      </c>
      <c r="F78" t="s">
        <v>22</v>
      </c>
      <c r="G78" t="s">
        <v>23</v>
      </c>
      <c r="H78" t="s">
        <v>287</v>
      </c>
      <c r="I78">
        <v>14600</v>
      </c>
      <c r="J78" t="s">
        <v>30</v>
      </c>
      <c r="K78" t="s">
        <v>26</v>
      </c>
      <c r="L78" t="s">
        <v>27</v>
      </c>
      <c r="M78">
        <v>14600</v>
      </c>
      <c r="N78">
        <v>14600</v>
      </c>
      <c r="O78" s="48" t="s">
        <v>1401</v>
      </c>
      <c r="P78" t="s">
        <v>288</v>
      </c>
      <c r="Q78" t="s">
        <v>289</v>
      </c>
      <c r="R78" s="71">
        <v>24228</v>
      </c>
      <c r="S78" s="71">
        <v>24258</v>
      </c>
    </row>
    <row r="79" spans="1:19" ht="20.100000000000001" customHeight="1">
      <c r="A79" t="s">
        <v>1066</v>
      </c>
      <c r="B79">
        <v>2566</v>
      </c>
      <c r="C79" t="s">
        <v>266</v>
      </c>
      <c r="D79" t="s">
        <v>20</v>
      </c>
      <c r="E79" t="s">
        <v>21</v>
      </c>
      <c r="F79" t="s">
        <v>22</v>
      </c>
      <c r="G79" t="s">
        <v>23</v>
      </c>
      <c r="H79" t="s">
        <v>290</v>
      </c>
      <c r="I79">
        <v>16050</v>
      </c>
      <c r="J79" t="s">
        <v>30</v>
      </c>
      <c r="K79" t="s">
        <v>26</v>
      </c>
      <c r="L79" t="s">
        <v>27</v>
      </c>
      <c r="M79">
        <v>16050</v>
      </c>
      <c r="N79">
        <v>16050</v>
      </c>
      <c r="O79" s="58" t="s">
        <v>291</v>
      </c>
      <c r="P79" t="s">
        <v>292</v>
      </c>
      <c r="Q79" t="s">
        <v>293</v>
      </c>
      <c r="R79" s="72">
        <v>24315</v>
      </c>
      <c r="S79" s="72">
        <v>24360</v>
      </c>
    </row>
    <row r="80" spans="1:19" ht="20.100000000000001" customHeight="1">
      <c r="A80" t="s">
        <v>1066</v>
      </c>
      <c r="B80">
        <v>2566</v>
      </c>
      <c r="C80" t="s">
        <v>266</v>
      </c>
      <c r="D80" t="s">
        <v>20</v>
      </c>
      <c r="E80" t="s">
        <v>21</v>
      </c>
      <c r="F80" t="s">
        <v>22</v>
      </c>
      <c r="G80" t="s">
        <v>23</v>
      </c>
      <c r="H80" t="s">
        <v>294</v>
      </c>
      <c r="I80">
        <v>2033</v>
      </c>
      <c r="J80" t="s">
        <v>30</v>
      </c>
      <c r="K80" t="s">
        <v>26</v>
      </c>
      <c r="L80" t="s">
        <v>27</v>
      </c>
      <c r="M80">
        <v>2033</v>
      </c>
      <c r="N80">
        <v>2033</v>
      </c>
      <c r="O80" s="58" t="s">
        <v>295</v>
      </c>
      <c r="P80" t="s">
        <v>296</v>
      </c>
      <c r="Q80" s="4" t="s">
        <v>1083</v>
      </c>
      <c r="R80" s="71">
        <v>24257</v>
      </c>
      <c r="S80" s="71">
        <v>24279</v>
      </c>
    </row>
    <row r="81" spans="1:19" ht="20.100000000000001" customHeight="1">
      <c r="A81" t="s">
        <v>1066</v>
      </c>
      <c r="B81">
        <v>2566</v>
      </c>
      <c r="C81" t="s">
        <v>266</v>
      </c>
      <c r="D81" t="s">
        <v>20</v>
      </c>
      <c r="E81" t="s">
        <v>21</v>
      </c>
      <c r="F81" t="s">
        <v>22</v>
      </c>
      <c r="G81" t="s">
        <v>23</v>
      </c>
      <c r="H81" t="s">
        <v>297</v>
      </c>
      <c r="I81">
        <v>2033</v>
      </c>
      <c r="J81" t="s">
        <v>30</v>
      </c>
      <c r="K81" t="s">
        <v>26</v>
      </c>
      <c r="L81" t="s">
        <v>27</v>
      </c>
      <c r="M81">
        <v>2033</v>
      </c>
      <c r="N81">
        <v>2033</v>
      </c>
      <c r="O81" s="58" t="s">
        <v>295</v>
      </c>
      <c r="P81" t="s">
        <v>296</v>
      </c>
      <c r="Q81" s="4" t="s">
        <v>1083</v>
      </c>
      <c r="R81" s="71">
        <v>24257</v>
      </c>
      <c r="S81" s="71">
        <v>24279</v>
      </c>
    </row>
    <row r="82" spans="1:19" ht="20.100000000000001" customHeight="1">
      <c r="A82" t="s">
        <v>1066</v>
      </c>
      <c r="B82">
        <v>2566</v>
      </c>
      <c r="C82" t="s">
        <v>266</v>
      </c>
      <c r="D82" t="s">
        <v>20</v>
      </c>
      <c r="E82" t="s">
        <v>21</v>
      </c>
      <c r="F82" t="s">
        <v>22</v>
      </c>
      <c r="G82" t="s">
        <v>23</v>
      </c>
      <c r="H82" t="s">
        <v>298</v>
      </c>
      <c r="I82">
        <v>156000</v>
      </c>
      <c r="J82" t="s">
        <v>30</v>
      </c>
      <c r="K82" t="s">
        <v>26</v>
      </c>
      <c r="L82" t="s">
        <v>27</v>
      </c>
      <c r="M82">
        <v>156000</v>
      </c>
      <c r="N82">
        <v>156000</v>
      </c>
      <c r="O82" s="58" t="s">
        <v>299</v>
      </c>
      <c r="P82" t="s">
        <v>300</v>
      </c>
      <c r="Q82" s="14" t="s">
        <v>301</v>
      </c>
      <c r="R82" s="71">
        <v>24260</v>
      </c>
      <c r="S82" s="71">
        <v>24290</v>
      </c>
    </row>
    <row r="83" spans="1:19" ht="20.100000000000001" customHeight="1">
      <c r="A83" t="s">
        <v>1066</v>
      </c>
      <c r="B83">
        <v>2566</v>
      </c>
      <c r="C83" t="s">
        <v>266</v>
      </c>
      <c r="D83" t="s">
        <v>20</v>
      </c>
      <c r="E83" t="s">
        <v>21</v>
      </c>
      <c r="F83" t="s">
        <v>22</v>
      </c>
      <c r="G83" t="s">
        <v>23</v>
      </c>
      <c r="H83" t="s">
        <v>302</v>
      </c>
      <c r="I83">
        <v>2500</v>
      </c>
      <c r="J83" t="s">
        <v>30</v>
      </c>
      <c r="K83" t="s">
        <v>26</v>
      </c>
      <c r="L83" t="s">
        <v>27</v>
      </c>
      <c r="M83">
        <v>2500</v>
      </c>
      <c r="N83">
        <v>2500</v>
      </c>
      <c r="O83" s="58" t="s">
        <v>303</v>
      </c>
      <c r="P83" t="s">
        <v>304</v>
      </c>
      <c r="Q83" s="4" t="s">
        <v>1083</v>
      </c>
      <c r="R83" s="70" t="s">
        <v>929</v>
      </c>
      <c r="S83" s="70" t="s">
        <v>1293</v>
      </c>
    </row>
    <row r="84" spans="1:19" ht="20.100000000000001" customHeight="1">
      <c r="A84" t="s">
        <v>1066</v>
      </c>
      <c r="B84">
        <v>2566</v>
      </c>
      <c r="C84" t="s">
        <v>266</v>
      </c>
      <c r="D84" t="s">
        <v>20</v>
      </c>
      <c r="E84" t="s">
        <v>21</v>
      </c>
      <c r="F84" t="s">
        <v>22</v>
      </c>
      <c r="G84" t="s">
        <v>23</v>
      </c>
      <c r="H84" t="s">
        <v>305</v>
      </c>
      <c r="I84">
        <v>305000</v>
      </c>
      <c r="J84" t="s">
        <v>30</v>
      </c>
      <c r="K84" t="s">
        <v>26</v>
      </c>
      <c r="L84" t="s">
        <v>27</v>
      </c>
      <c r="M84">
        <v>305000</v>
      </c>
      <c r="N84">
        <v>305000</v>
      </c>
      <c r="O84" s="48" t="s">
        <v>1423</v>
      </c>
      <c r="P84" t="s">
        <v>306</v>
      </c>
      <c r="Q84" t="s">
        <v>307</v>
      </c>
      <c r="R84" s="70" t="s">
        <v>308</v>
      </c>
      <c r="S84" s="70" t="s">
        <v>309</v>
      </c>
    </row>
    <row r="85" spans="1:19" ht="20.100000000000001" customHeight="1">
      <c r="A85" t="s">
        <v>1066</v>
      </c>
      <c r="B85">
        <v>2566</v>
      </c>
      <c r="C85" t="s">
        <v>266</v>
      </c>
      <c r="D85" t="s">
        <v>20</v>
      </c>
      <c r="E85" t="s">
        <v>21</v>
      </c>
      <c r="F85" t="s">
        <v>22</v>
      </c>
      <c r="G85" t="s">
        <v>23</v>
      </c>
      <c r="H85" t="s">
        <v>310</v>
      </c>
      <c r="I85">
        <v>53210</v>
      </c>
      <c r="J85" t="s">
        <v>30</v>
      </c>
      <c r="K85" t="s">
        <v>26</v>
      </c>
      <c r="L85" t="s">
        <v>27</v>
      </c>
      <c r="M85">
        <v>53210</v>
      </c>
      <c r="N85">
        <v>53210</v>
      </c>
      <c r="O85" s="48" t="s">
        <v>1426</v>
      </c>
      <c r="P85" t="s">
        <v>311</v>
      </c>
      <c r="Q85" s="7" t="s">
        <v>1083</v>
      </c>
      <c r="R85" s="72">
        <v>24289</v>
      </c>
      <c r="S85" s="72">
        <v>24380</v>
      </c>
    </row>
    <row r="86" spans="1:19" ht="20.100000000000001" customHeight="1">
      <c r="A86" t="s">
        <v>1066</v>
      </c>
      <c r="B86">
        <v>2566</v>
      </c>
      <c r="C86" t="s">
        <v>266</v>
      </c>
      <c r="D86" t="s">
        <v>20</v>
      </c>
      <c r="E86" t="s">
        <v>21</v>
      </c>
      <c r="F86" t="s">
        <v>22</v>
      </c>
      <c r="G86" t="s">
        <v>23</v>
      </c>
      <c r="H86" t="s">
        <v>312</v>
      </c>
      <c r="I86">
        <v>16974.48</v>
      </c>
      <c r="J86" t="s">
        <v>30</v>
      </c>
      <c r="K86" t="s">
        <v>26</v>
      </c>
      <c r="L86" t="s">
        <v>27</v>
      </c>
      <c r="M86">
        <v>16974.48</v>
      </c>
      <c r="N86">
        <v>16974.48</v>
      </c>
      <c r="O86" s="58" t="s">
        <v>53</v>
      </c>
      <c r="P86" t="s">
        <v>313</v>
      </c>
      <c r="Q86" t="s">
        <v>314</v>
      </c>
      <c r="R86" s="70" t="s">
        <v>315</v>
      </c>
      <c r="S86" s="70" t="s">
        <v>316</v>
      </c>
    </row>
    <row r="87" spans="1:19" ht="20.100000000000001" customHeight="1">
      <c r="A87" t="s">
        <v>1066</v>
      </c>
      <c r="B87">
        <v>2566</v>
      </c>
      <c r="C87" t="s">
        <v>266</v>
      </c>
      <c r="D87" t="s">
        <v>20</v>
      </c>
      <c r="E87" t="s">
        <v>21</v>
      </c>
      <c r="F87" t="s">
        <v>22</v>
      </c>
      <c r="G87" t="s">
        <v>23</v>
      </c>
      <c r="H87" t="s">
        <v>317</v>
      </c>
      <c r="I87">
        <v>16852.5</v>
      </c>
      <c r="J87" t="s">
        <v>30</v>
      </c>
      <c r="K87" t="s">
        <v>26</v>
      </c>
      <c r="L87" t="s">
        <v>27</v>
      </c>
      <c r="M87">
        <v>16852.5</v>
      </c>
      <c r="N87">
        <v>16852.5</v>
      </c>
      <c r="O87" s="58" t="s">
        <v>53</v>
      </c>
      <c r="P87" t="s">
        <v>313</v>
      </c>
      <c r="Q87" s="14">
        <v>66069503512</v>
      </c>
      <c r="R87" s="71">
        <v>24278</v>
      </c>
      <c r="S87" s="71">
        <v>24318</v>
      </c>
    </row>
    <row r="88" spans="1:19" ht="20.100000000000001" customHeight="1">
      <c r="A88" t="s">
        <v>1066</v>
      </c>
      <c r="B88">
        <v>2566</v>
      </c>
      <c r="C88" t="s">
        <v>266</v>
      </c>
      <c r="D88" t="s">
        <v>20</v>
      </c>
      <c r="E88" t="s">
        <v>21</v>
      </c>
      <c r="F88" t="s">
        <v>22</v>
      </c>
      <c r="G88" t="s">
        <v>23</v>
      </c>
      <c r="H88" t="s">
        <v>318</v>
      </c>
      <c r="I88">
        <v>99991.5</v>
      </c>
      <c r="J88" t="s">
        <v>30</v>
      </c>
      <c r="K88" t="s">
        <v>26</v>
      </c>
      <c r="L88" t="s">
        <v>27</v>
      </c>
      <c r="M88">
        <v>99991.5</v>
      </c>
      <c r="N88">
        <v>99991.5</v>
      </c>
      <c r="O88" s="58" t="s">
        <v>319</v>
      </c>
      <c r="P88" t="s">
        <v>320</v>
      </c>
      <c r="Q88" t="s">
        <v>321</v>
      </c>
      <c r="R88" s="70" t="s">
        <v>322</v>
      </c>
      <c r="S88" s="70" t="s">
        <v>244</v>
      </c>
    </row>
    <row r="89" spans="1:19" ht="20.100000000000001" customHeight="1">
      <c r="A89" t="s">
        <v>1066</v>
      </c>
      <c r="B89">
        <v>2566</v>
      </c>
      <c r="C89" t="s">
        <v>266</v>
      </c>
      <c r="D89" t="s">
        <v>20</v>
      </c>
      <c r="E89" t="s">
        <v>21</v>
      </c>
      <c r="F89" t="s">
        <v>22</v>
      </c>
      <c r="G89" t="s">
        <v>23</v>
      </c>
      <c r="H89" t="s">
        <v>323</v>
      </c>
      <c r="I89">
        <v>149800</v>
      </c>
      <c r="J89" t="s">
        <v>30</v>
      </c>
      <c r="K89" t="s">
        <v>26</v>
      </c>
      <c r="L89" t="s">
        <v>27</v>
      </c>
      <c r="M89">
        <v>149800</v>
      </c>
      <c r="N89">
        <v>149800</v>
      </c>
      <c r="O89" s="58" t="s">
        <v>53</v>
      </c>
      <c r="P89" t="s">
        <v>313</v>
      </c>
      <c r="Q89" t="s">
        <v>324</v>
      </c>
      <c r="R89" s="71">
        <v>24322</v>
      </c>
      <c r="S89" s="71">
        <v>24334</v>
      </c>
    </row>
    <row r="90" spans="1:19" ht="20.100000000000001" customHeight="1">
      <c r="A90" t="s">
        <v>1066</v>
      </c>
      <c r="B90">
        <v>2566</v>
      </c>
      <c r="C90" t="s">
        <v>266</v>
      </c>
      <c r="D90" t="s">
        <v>20</v>
      </c>
      <c r="E90" t="s">
        <v>21</v>
      </c>
      <c r="F90" t="s">
        <v>22</v>
      </c>
      <c r="G90" t="s">
        <v>23</v>
      </c>
      <c r="H90" t="s">
        <v>325</v>
      </c>
      <c r="I90">
        <v>249845</v>
      </c>
      <c r="J90" t="s">
        <v>30</v>
      </c>
      <c r="K90" t="s">
        <v>26</v>
      </c>
      <c r="L90" t="s">
        <v>27</v>
      </c>
      <c r="M90">
        <v>249845</v>
      </c>
      <c r="N90">
        <v>249845</v>
      </c>
      <c r="O90" s="58" t="s">
        <v>319</v>
      </c>
      <c r="P90" t="s">
        <v>326</v>
      </c>
      <c r="Q90" t="s">
        <v>327</v>
      </c>
      <c r="R90" s="71">
        <v>24326</v>
      </c>
      <c r="S90" s="71">
        <v>24349</v>
      </c>
    </row>
    <row r="91" spans="1:19" ht="20.100000000000001" customHeight="1">
      <c r="A91" t="s">
        <v>1066</v>
      </c>
      <c r="B91">
        <v>2566</v>
      </c>
      <c r="C91" t="s">
        <v>266</v>
      </c>
      <c r="D91" t="s">
        <v>20</v>
      </c>
      <c r="E91" t="s">
        <v>21</v>
      </c>
      <c r="F91" t="s">
        <v>22</v>
      </c>
      <c r="G91" t="s">
        <v>23</v>
      </c>
      <c r="H91" t="s">
        <v>328</v>
      </c>
      <c r="I91">
        <v>16050</v>
      </c>
      <c r="J91" t="s">
        <v>30</v>
      </c>
      <c r="K91" t="s">
        <v>26</v>
      </c>
      <c r="L91" t="s">
        <v>27</v>
      </c>
      <c r="M91">
        <v>16050</v>
      </c>
      <c r="N91">
        <v>16050</v>
      </c>
      <c r="O91" s="58" t="s">
        <v>319</v>
      </c>
      <c r="P91" t="s">
        <v>326</v>
      </c>
      <c r="Q91" t="s">
        <v>329</v>
      </c>
      <c r="R91" s="71">
        <v>24326</v>
      </c>
      <c r="S91" s="71">
        <v>24334</v>
      </c>
    </row>
    <row r="92" spans="1:19" ht="20.100000000000001" customHeight="1">
      <c r="A92" t="s">
        <v>1066</v>
      </c>
      <c r="B92">
        <v>2566</v>
      </c>
      <c r="C92" t="s">
        <v>266</v>
      </c>
      <c r="D92" t="s">
        <v>20</v>
      </c>
      <c r="E92" t="s">
        <v>21</v>
      </c>
      <c r="F92" t="s">
        <v>22</v>
      </c>
      <c r="G92" t="s">
        <v>23</v>
      </c>
      <c r="H92" t="s">
        <v>330</v>
      </c>
      <c r="I92">
        <v>17120</v>
      </c>
      <c r="J92" t="s">
        <v>30</v>
      </c>
      <c r="K92" t="s">
        <v>26</v>
      </c>
      <c r="L92" t="s">
        <v>27</v>
      </c>
      <c r="M92">
        <v>17120</v>
      </c>
      <c r="N92">
        <v>17120</v>
      </c>
      <c r="O92" s="58" t="s">
        <v>319</v>
      </c>
      <c r="P92" t="s">
        <v>326</v>
      </c>
      <c r="Q92" s="14">
        <v>66089142621</v>
      </c>
      <c r="R92" s="71">
        <v>24329</v>
      </c>
      <c r="S92" s="71">
        <v>24338</v>
      </c>
    </row>
    <row r="93" spans="1:19" ht="20.100000000000001" customHeight="1">
      <c r="A93" t="s">
        <v>1066</v>
      </c>
      <c r="B93">
        <v>2566</v>
      </c>
      <c r="C93" t="s">
        <v>266</v>
      </c>
      <c r="D93" t="s">
        <v>20</v>
      </c>
      <c r="E93" t="s">
        <v>21</v>
      </c>
      <c r="F93" t="s">
        <v>22</v>
      </c>
      <c r="G93" t="s">
        <v>23</v>
      </c>
      <c r="H93" t="s">
        <v>331</v>
      </c>
      <c r="I93">
        <v>16656.78</v>
      </c>
      <c r="J93" t="s">
        <v>30</v>
      </c>
      <c r="K93" t="s">
        <v>26</v>
      </c>
      <c r="L93" t="s">
        <v>27</v>
      </c>
      <c r="M93">
        <v>16656.78</v>
      </c>
      <c r="N93">
        <v>16656.78</v>
      </c>
      <c r="O93" s="48" t="s">
        <v>1387</v>
      </c>
      <c r="P93" t="s">
        <v>332</v>
      </c>
      <c r="Q93" s="2" t="s">
        <v>1389</v>
      </c>
      <c r="R93" s="70" t="s">
        <v>1388</v>
      </c>
      <c r="S93" s="70" t="s">
        <v>689</v>
      </c>
    </row>
    <row r="94" spans="1:19" ht="20.100000000000001" customHeight="1">
      <c r="A94" t="s">
        <v>1066</v>
      </c>
      <c r="B94">
        <v>2566</v>
      </c>
      <c r="C94" t="s">
        <v>266</v>
      </c>
      <c r="D94" t="s">
        <v>20</v>
      </c>
      <c r="E94" t="s">
        <v>21</v>
      </c>
      <c r="F94" t="s">
        <v>22</v>
      </c>
      <c r="G94" t="s">
        <v>23</v>
      </c>
      <c r="H94" t="s">
        <v>333</v>
      </c>
      <c r="I94">
        <v>118000</v>
      </c>
      <c r="J94" t="s">
        <v>30</v>
      </c>
      <c r="K94" t="s">
        <v>26</v>
      </c>
      <c r="L94" t="s">
        <v>27</v>
      </c>
      <c r="M94">
        <v>118000</v>
      </c>
      <c r="N94">
        <v>118000</v>
      </c>
      <c r="O94" s="48" t="s">
        <v>1424</v>
      </c>
      <c r="P94" t="s">
        <v>334</v>
      </c>
      <c r="Q94" t="s">
        <v>335</v>
      </c>
      <c r="R94" s="70" t="s">
        <v>336</v>
      </c>
      <c r="S94" s="70" t="s">
        <v>337</v>
      </c>
    </row>
    <row r="95" spans="1:19" ht="20.100000000000001" customHeight="1">
      <c r="A95" t="s">
        <v>1066</v>
      </c>
      <c r="B95">
        <v>2566</v>
      </c>
      <c r="C95" t="s">
        <v>266</v>
      </c>
      <c r="D95" t="s">
        <v>20</v>
      </c>
      <c r="E95" t="s">
        <v>21</v>
      </c>
      <c r="F95" t="s">
        <v>22</v>
      </c>
      <c r="G95" t="s">
        <v>23</v>
      </c>
      <c r="H95" t="s">
        <v>338</v>
      </c>
      <c r="I95">
        <v>18300</v>
      </c>
      <c r="J95" t="s">
        <v>30</v>
      </c>
      <c r="K95" t="s">
        <v>26</v>
      </c>
      <c r="L95" t="s">
        <v>27</v>
      </c>
      <c r="M95">
        <v>18300</v>
      </c>
      <c r="N95">
        <v>18300</v>
      </c>
      <c r="O95" s="48" t="s">
        <v>1082</v>
      </c>
      <c r="P95" t="s">
        <v>339</v>
      </c>
      <c r="Q95" s="14">
        <v>66098453958</v>
      </c>
      <c r="R95" s="71">
        <v>24337</v>
      </c>
      <c r="S95" s="71">
        <v>24344</v>
      </c>
    </row>
    <row r="96" spans="1:19" ht="20.100000000000001" customHeight="1">
      <c r="A96" t="s">
        <v>1066</v>
      </c>
      <c r="B96">
        <v>2566</v>
      </c>
      <c r="C96" t="s">
        <v>266</v>
      </c>
      <c r="D96" t="s">
        <v>20</v>
      </c>
      <c r="E96" t="s">
        <v>21</v>
      </c>
      <c r="F96" t="s">
        <v>22</v>
      </c>
      <c r="G96" t="s">
        <v>23</v>
      </c>
      <c r="H96" t="s">
        <v>340</v>
      </c>
      <c r="I96">
        <v>213900</v>
      </c>
      <c r="J96" t="s">
        <v>30</v>
      </c>
      <c r="K96" t="s">
        <v>26</v>
      </c>
      <c r="L96" t="s">
        <v>27</v>
      </c>
      <c r="M96">
        <v>213900</v>
      </c>
      <c r="N96">
        <v>213900</v>
      </c>
      <c r="O96" s="58" t="s">
        <v>341</v>
      </c>
      <c r="P96" t="s">
        <v>342</v>
      </c>
      <c r="Q96" t="s">
        <v>343</v>
      </c>
      <c r="R96" s="70" t="s">
        <v>344</v>
      </c>
      <c r="S96" s="70" t="s">
        <v>345</v>
      </c>
    </row>
    <row r="97" spans="1:19" ht="20.100000000000001" customHeight="1">
      <c r="A97" t="s">
        <v>346</v>
      </c>
      <c r="B97">
        <v>2566</v>
      </c>
      <c r="C97" t="s">
        <v>347</v>
      </c>
      <c r="D97" t="s">
        <v>20</v>
      </c>
      <c r="E97" t="s">
        <v>21</v>
      </c>
      <c r="F97" t="s">
        <v>22</v>
      </c>
      <c r="G97" t="s">
        <v>23</v>
      </c>
      <c r="H97" t="s">
        <v>348</v>
      </c>
      <c r="I97">
        <v>22800</v>
      </c>
      <c r="J97" t="s">
        <v>25</v>
      </c>
      <c r="K97" t="s">
        <v>26</v>
      </c>
      <c r="L97" t="s">
        <v>27</v>
      </c>
      <c r="M97">
        <v>22800</v>
      </c>
      <c r="N97">
        <v>22800</v>
      </c>
      <c r="O97" s="58" t="s">
        <v>217</v>
      </c>
      <c r="P97" t="s">
        <v>218</v>
      </c>
      <c r="Q97" t="s">
        <v>349</v>
      </c>
      <c r="R97" s="70" t="s">
        <v>350</v>
      </c>
      <c r="S97" s="70" t="s">
        <v>351</v>
      </c>
    </row>
    <row r="98" spans="1:19" ht="20.100000000000001" customHeight="1">
      <c r="A98" t="s">
        <v>346</v>
      </c>
      <c r="B98">
        <v>2566</v>
      </c>
      <c r="C98" t="s">
        <v>352</v>
      </c>
      <c r="D98" t="s">
        <v>20</v>
      </c>
      <c r="E98" t="s">
        <v>21</v>
      </c>
      <c r="F98" t="s">
        <v>22</v>
      </c>
      <c r="G98" t="s">
        <v>23</v>
      </c>
      <c r="H98" t="s">
        <v>353</v>
      </c>
      <c r="I98">
        <v>187800</v>
      </c>
      <c r="J98" t="s">
        <v>25</v>
      </c>
      <c r="K98" t="s">
        <v>26</v>
      </c>
      <c r="L98" t="s">
        <v>27</v>
      </c>
      <c r="M98">
        <v>187800</v>
      </c>
      <c r="N98">
        <v>187800</v>
      </c>
      <c r="O98" s="58" t="s">
        <v>354</v>
      </c>
      <c r="P98" t="s">
        <v>355</v>
      </c>
      <c r="Q98" s="13" t="s">
        <v>1083</v>
      </c>
      <c r="R98" s="70" t="s">
        <v>214</v>
      </c>
      <c r="S98" s="70" t="s">
        <v>356</v>
      </c>
    </row>
    <row r="99" spans="1:19" ht="20.100000000000001" customHeight="1">
      <c r="A99" t="s">
        <v>346</v>
      </c>
      <c r="B99">
        <v>2566</v>
      </c>
      <c r="C99" t="s">
        <v>352</v>
      </c>
      <c r="D99" t="s">
        <v>20</v>
      </c>
      <c r="E99" t="s">
        <v>21</v>
      </c>
      <c r="F99" t="s">
        <v>22</v>
      </c>
      <c r="G99" t="s">
        <v>23</v>
      </c>
      <c r="H99" t="s">
        <v>353</v>
      </c>
      <c r="I99">
        <v>187800</v>
      </c>
      <c r="J99" t="s">
        <v>25</v>
      </c>
      <c r="K99" t="s">
        <v>26</v>
      </c>
      <c r="L99" t="s">
        <v>27</v>
      </c>
      <c r="M99">
        <v>187800</v>
      </c>
      <c r="N99">
        <v>187800</v>
      </c>
      <c r="O99" s="58" t="s">
        <v>357</v>
      </c>
      <c r="P99" t="s">
        <v>358</v>
      </c>
      <c r="Q99" s="13" t="s">
        <v>1083</v>
      </c>
      <c r="R99" s="70" t="s">
        <v>214</v>
      </c>
      <c r="S99" s="70" t="s">
        <v>359</v>
      </c>
    </row>
    <row r="100" spans="1:19" ht="20.100000000000001" customHeight="1">
      <c r="A100" t="s">
        <v>346</v>
      </c>
      <c r="B100">
        <v>2566</v>
      </c>
      <c r="C100" t="s">
        <v>352</v>
      </c>
      <c r="D100" t="s">
        <v>20</v>
      </c>
      <c r="E100" t="s">
        <v>21</v>
      </c>
      <c r="F100" t="s">
        <v>22</v>
      </c>
      <c r="G100" t="s">
        <v>23</v>
      </c>
      <c r="H100" t="s">
        <v>353</v>
      </c>
      <c r="I100">
        <v>187800</v>
      </c>
      <c r="J100" t="s">
        <v>25</v>
      </c>
      <c r="K100" t="s">
        <v>26</v>
      </c>
      <c r="L100" t="s">
        <v>27</v>
      </c>
      <c r="M100">
        <v>187800</v>
      </c>
      <c r="N100">
        <v>187800</v>
      </c>
      <c r="O100" s="58" t="s">
        <v>360</v>
      </c>
      <c r="P100" t="s">
        <v>361</v>
      </c>
      <c r="Q100" s="13" t="s">
        <v>1083</v>
      </c>
      <c r="R100" s="70" t="s">
        <v>214</v>
      </c>
      <c r="S100" s="70" t="s">
        <v>359</v>
      </c>
    </row>
    <row r="101" spans="1:19" ht="20.100000000000001" customHeight="1">
      <c r="A101" t="s">
        <v>346</v>
      </c>
      <c r="B101">
        <v>2566</v>
      </c>
      <c r="C101" t="s">
        <v>352</v>
      </c>
      <c r="D101" t="s">
        <v>20</v>
      </c>
      <c r="E101" t="s">
        <v>21</v>
      </c>
      <c r="F101" t="s">
        <v>22</v>
      </c>
      <c r="G101" t="s">
        <v>23</v>
      </c>
      <c r="H101" t="s">
        <v>353</v>
      </c>
      <c r="I101">
        <v>187800</v>
      </c>
      <c r="J101" t="s">
        <v>25</v>
      </c>
      <c r="K101" t="s">
        <v>26</v>
      </c>
      <c r="L101" t="s">
        <v>27</v>
      </c>
      <c r="M101">
        <v>187800</v>
      </c>
      <c r="N101">
        <v>187800</v>
      </c>
      <c r="O101" s="58" t="s">
        <v>362</v>
      </c>
      <c r="P101" t="s">
        <v>363</v>
      </c>
      <c r="Q101" s="13" t="s">
        <v>1083</v>
      </c>
      <c r="R101" s="70" t="s">
        <v>214</v>
      </c>
      <c r="S101" s="70" t="s">
        <v>359</v>
      </c>
    </row>
    <row r="102" spans="1:19" ht="20.100000000000001" customHeight="1">
      <c r="A102" t="s">
        <v>346</v>
      </c>
      <c r="B102">
        <v>2566</v>
      </c>
      <c r="C102" t="s">
        <v>352</v>
      </c>
      <c r="D102" t="s">
        <v>20</v>
      </c>
      <c r="E102" t="s">
        <v>21</v>
      </c>
      <c r="F102" t="s">
        <v>22</v>
      </c>
      <c r="G102" t="s">
        <v>23</v>
      </c>
      <c r="H102" t="s">
        <v>353</v>
      </c>
      <c r="I102">
        <v>187800</v>
      </c>
      <c r="J102" t="s">
        <v>25</v>
      </c>
      <c r="K102" t="s">
        <v>26</v>
      </c>
      <c r="L102" t="s">
        <v>27</v>
      </c>
      <c r="M102">
        <v>187800</v>
      </c>
      <c r="N102">
        <v>187800</v>
      </c>
      <c r="O102" s="58" t="s">
        <v>364</v>
      </c>
      <c r="P102" t="s">
        <v>365</v>
      </c>
      <c r="Q102" s="13" t="s">
        <v>1083</v>
      </c>
      <c r="R102" s="70" t="s">
        <v>214</v>
      </c>
      <c r="S102" s="70" t="s">
        <v>359</v>
      </c>
    </row>
    <row r="103" spans="1:19" ht="20.100000000000001" customHeight="1">
      <c r="A103" t="s">
        <v>346</v>
      </c>
      <c r="B103">
        <v>2566</v>
      </c>
      <c r="C103" t="s">
        <v>352</v>
      </c>
      <c r="D103" t="s">
        <v>20</v>
      </c>
      <c r="E103" t="s">
        <v>21</v>
      </c>
      <c r="F103" t="s">
        <v>22</v>
      </c>
      <c r="G103" t="s">
        <v>23</v>
      </c>
      <c r="H103" t="s">
        <v>366</v>
      </c>
      <c r="I103">
        <v>50000</v>
      </c>
      <c r="J103" t="s">
        <v>25</v>
      </c>
      <c r="K103" t="s">
        <v>26</v>
      </c>
      <c r="L103" t="s">
        <v>27</v>
      </c>
      <c r="M103">
        <v>50000</v>
      </c>
      <c r="N103">
        <v>50000</v>
      </c>
      <c r="O103" s="58" t="s">
        <v>53</v>
      </c>
      <c r="P103" t="s">
        <v>367</v>
      </c>
      <c r="Q103" t="s">
        <v>368</v>
      </c>
      <c r="R103" s="70" t="s">
        <v>214</v>
      </c>
      <c r="S103" s="70" t="s">
        <v>359</v>
      </c>
    </row>
    <row r="104" spans="1:19" ht="20.100000000000001" customHeight="1">
      <c r="A104" t="s">
        <v>346</v>
      </c>
      <c r="B104">
        <v>2566</v>
      </c>
      <c r="C104" t="s">
        <v>352</v>
      </c>
      <c r="D104" t="s">
        <v>20</v>
      </c>
      <c r="E104" t="s">
        <v>21</v>
      </c>
      <c r="F104" t="s">
        <v>22</v>
      </c>
      <c r="G104" t="s">
        <v>23</v>
      </c>
      <c r="H104" t="s">
        <v>369</v>
      </c>
      <c r="I104">
        <v>76800</v>
      </c>
      <c r="J104" t="s">
        <v>25</v>
      </c>
      <c r="K104" t="s">
        <v>26</v>
      </c>
      <c r="L104" t="s">
        <v>27</v>
      </c>
      <c r="M104">
        <v>76800</v>
      </c>
      <c r="N104">
        <v>76800</v>
      </c>
      <c r="O104" s="48" t="s">
        <v>1415</v>
      </c>
      <c r="P104" t="s">
        <v>370</v>
      </c>
      <c r="Q104" t="s">
        <v>371</v>
      </c>
      <c r="R104" s="70" t="s">
        <v>214</v>
      </c>
      <c r="S104" s="70" t="s">
        <v>359</v>
      </c>
    </row>
    <row r="105" spans="1:19" ht="20.100000000000001" customHeight="1">
      <c r="A105" t="s">
        <v>346</v>
      </c>
      <c r="B105">
        <v>2566</v>
      </c>
      <c r="C105" t="s">
        <v>352</v>
      </c>
      <c r="D105" t="s">
        <v>20</v>
      </c>
      <c r="E105" t="s">
        <v>21</v>
      </c>
      <c r="F105" t="s">
        <v>22</v>
      </c>
      <c r="G105" t="s">
        <v>23</v>
      </c>
      <c r="H105" t="s">
        <v>372</v>
      </c>
      <c r="I105">
        <v>150000</v>
      </c>
      <c r="J105" t="s">
        <v>25</v>
      </c>
      <c r="K105" t="s">
        <v>26</v>
      </c>
      <c r="L105" t="s">
        <v>27</v>
      </c>
      <c r="M105">
        <v>150000</v>
      </c>
      <c r="N105">
        <v>150000</v>
      </c>
      <c r="O105" s="48" t="s">
        <v>373</v>
      </c>
      <c r="P105" t="s">
        <v>374</v>
      </c>
      <c r="Q105" t="s">
        <v>375</v>
      </c>
      <c r="R105" s="70" t="s">
        <v>214</v>
      </c>
      <c r="S105" s="70" t="s">
        <v>359</v>
      </c>
    </row>
    <row r="106" spans="1:19" ht="20.100000000000001" customHeight="1">
      <c r="A106" t="s">
        <v>346</v>
      </c>
      <c r="B106">
        <v>2566</v>
      </c>
      <c r="C106" t="s">
        <v>352</v>
      </c>
      <c r="D106" t="s">
        <v>20</v>
      </c>
      <c r="E106" t="s">
        <v>21</v>
      </c>
      <c r="F106" t="s">
        <v>22</v>
      </c>
      <c r="G106" t="s">
        <v>23</v>
      </c>
      <c r="H106" t="s">
        <v>376</v>
      </c>
      <c r="I106">
        <v>150000</v>
      </c>
      <c r="J106" t="s">
        <v>25</v>
      </c>
      <c r="K106" t="s">
        <v>26</v>
      </c>
      <c r="L106" t="s">
        <v>27</v>
      </c>
      <c r="M106">
        <v>150000</v>
      </c>
      <c r="N106">
        <v>150000</v>
      </c>
      <c r="O106" s="48" t="s">
        <v>1081</v>
      </c>
      <c r="P106" t="s">
        <v>286</v>
      </c>
      <c r="Q106" t="s">
        <v>377</v>
      </c>
      <c r="R106" s="70" t="s">
        <v>214</v>
      </c>
      <c r="S106" s="70" t="s">
        <v>359</v>
      </c>
    </row>
    <row r="107" spans="1:19" ht="20.100000000000001" customHeight="1">
      <c r="A107" t="s">
        <v>346</v>
      </c>
      <c r="B107">
        <v>2566</v>
      </c>
      <c r="C107" t="s">
        <v>352</v>
      </c>
      <c r="D107" t="s">
        <v>20</v>
      </c>
      <c r="E107" t="s">
        <v>21</v>
      </c>
      <c r="F107" t="s">
        <v>22</v>
      </c>
      <c r="G107" t="s">
        <v>23</v>
      </c>
      <c r="H107" t="s">
        <v>378</v>
      </c>
      <c r="I107">
        <v>500000</v>
      </c>
      <c r="J107" t="s">
        <v>25</v>
      </c>
      <c r="K107" t="s">
        <v>26</v>
      </c>
      <c r="L107" t="s">
        <v>27</v>
      </c>
      <c r="M107">
        <v>500000</v>
      </c>
      <c r="N107">
        <v>500000</v>
      </c>
      <c r="O107" s="48" t="s">
        <v>1081</v>
      </c>
      <c r="P107" t="s">
        <v>286</v>
      </c>
      <c r="Q107" t="s">
        <v>379</v>
      </c>
      <c r="R107" s="70" t="s">
        <v>214</v>
      </c>
      <c r="S107" s="70" t="s">
        <v>359</v>
      </c>
    </row>
    <row r="108" spans="1:19" ht="20.100000000000001" customHeight="1">
      <c r="A108" t="s">
        <v>346</v>
      </c>
      <c r="B108">
        <v>2566</v>
      </c>
      <c r="C108" t="s">
        <v>352</v>
      </c>
      <c r="D108" t="s">
        <v>20</v>
      </c>
      <c r="E108" t="s">
        <v>21</v>
      </c>
      <c r="F108" t="s">
        <v>22</v>
      </c>
      <c r="G108" t="s">
        <v>23</v>
      </c>
      <c r="H108" t="s">
        <v>380</v>
      </c>
      <c r="I108">
        <v>1500</v>
      </c>
      <c r="J108" t="s">
        <v>25</v>
      </c>
      <c r="K108" t="s">
        <v>26</v>
      </c>
      <c r="L108" t="s">
        <v>27</v>
      </c>
      <c r="M108">
        <v>1500</v>
      </c>
      <c r="N108">
        <v>1500</v>
      </c>
      <c r="O108" s="58" t="s">
        <v>381</v>
      </c>
      <c r="P108" t="s">
        <v>382</v>
      </c>
      <c r="Q108" t="s">
        <v>383</v>
      </c>
      <c r="R108" s="70" t="s">
        <v>214</v>
      </c>
      <c r="S108" s="70" t="s">
        <v>32</v>
      </c>
    </row>
    <row r="109" spans="1:19" ht="20.100000000000001" customHeight="1">
      <c r="A109" t="s">
        <v>346</v>
      </c>
      <c r="B109">
        <v>2566</v>
      </c>
      <c r="C109" t="s">
        <v>352</v>
      </c>
      <c r="D109" t="s">
        <v>20</v>
      </c>
      <c r="E109" t="s">
        <v>21</v>
      </c>
      <c r="F109" t="s">
        <v>22</v>
      </c>
      <c r="G109" t="s">
        <v>23</v>
      </c>
      <c r="H109" t="s">
        <v>380</v>
      </c>
      <c r="I109">
        <v>1500</v>
      </c>
      <c r="J109" t="s">
        <v>25</v>
      </c>
      <c r="K109" t="s">
        <v>26</v>
      </c>
      <c r="L109" t="s">
        <v>27</v>
      </c>
      <c r="M109">
        <v>1500</v>
      </c>
      <c r="N109">
        <v>1500</v>
      </c>
      <c r="O109" s="58" t="s">
        <v>384</v>
      </c>
      <c r="P109" t="s">
        <v>385</v>
      </c>
      <c r="Q109" t="s">
        <v>386</v>
      </c>
      <c r="R109" s="70" t="s">
        <v>214</v>
      </c>
      <c r="S109" s="70" t="s">
        <v>32</v>
      </c>
    </row>
    <row r="110" spans="1:19" ht="20.100000000000001" customHeight="1">
      <c r="A110" t="s">
        <v>346</v>
      </c>
      <c r="B110">
        <v>2566</v>
      </c>
      <c r="C110" t="s">
        <v>352</v>
      </c>
      <c r="D110" t="s">
        <v>20</v>
      </c>
      <c r="E110" t="s">
        <v>21</v>
      </c>
      <c r="F110" t="s">
        <v>22</v>
      </c>
      <c r="G110" t="s">
        <v>23</v>
      </c>
      <c r="H110" t="s">
        <v>387</v>
      </c>
      <c r="I110">
        <v>2000</v>
      </c>
      <c r="J110" t="s">
        <v>25</v>
      </c>
      <c r="K110" t="s">
        <v>26</v>
      </c>
      <c r="L110" t="s">
        <v>27</v>
      </c>
      <c r="M110">
        <v>2000</v>
      </c>
      <c r="N110">
        <v>2000</v>
      </c>
      <c r="O110" s="58" t="s">
        <v>364</v>
      </c>
      <c r="P110" t="s">
        <v>388</v>
      </c>
      <c r="Q110" t="s">
        <v>389</v>
      </c>
      <c r="R110" s="70" t="s">
        <v>31</v>
      </c>
      <c r="S110" s="70" t="s">
        <v>32</v>
      </c>
    </row>
    <row r="111" spans="1:19" ht="20.100000000000001" customHeight="1">
      <c r="A111" t="s">
        <v>346</v>
      </c>
      <c r="B111">
        <v>2566</v>
      </c>
      <c r="C111" t="s">
        <v>352</v>
      </c>
      <c r="D111" t="s">
        <v>20</v>
      </c>
      <c r="E111" t="s">
        <v>21</v>
      </c>
      <c r="F111" t="s">
        <v>22</v>
      </c>
      <c r="G111" t="s">
        <v>23</v>
      </c>
      <c r="H111" t="s">
        <v>390</v>
      </c>
      <c r="I111">
        <v>99938</v>
      </c>
      <c r="J111" t="s">
        <v>25</v>
      </c>
      <c r="K111" t="s">
        <v>26</v>
      </c>
      <c r="L111" t="s">
        <v>27</v>
      </c>
      <c r="M111">
        <v>99938</v>
      </c>
      <c r="N111">
        <v>99938</v>
      </c>
      <c r="O111" s="58" t="s">
        <v>391</v>
      </c>
      <c r="P111" t="s">
        <v>392</v>
      </c>
      <c r="Q111" t="s">
        <v>393</v>
      </c>
      <c r="R111" s="70" t="s">
        <v>394</v>
      </c>
      <c r="S111" s="70" t="s">
        <v>45</v>
      </c>
    </row>
    <row r="112" spans="1:19" ht="20.100000000000001" customHeight="1">
      <c r="A112" t="s">
        <v>346</v>
      </c>
      <c r="B112">
        <v>2566</v>
      </c>
      <c r="C112" t="s">
        <v>352</v>
      </c>
      <c r="D112" t="s">
        <v>20</v>
      </c>
      <c r="E112" t="s">
        <v>21</v>
      </c>
      <c r="F112" t="s">
        <v>22</v>
      </c>
      <c r="G112" t="s">
        <v>23</v>
      </c>
      <c r="H112" t="s">
        <v>395</v>
      </c>
      <c r="I112">
        <v>100000</v>
      </c>
      <c r="J112" t="s">
        <v>25</v>
      </c>
      <c r="K112" t="s">
        <v>26</v>
      </c>
      <c r="L112" t="s">
        <v>27</v>
      </c>
      <c r="M112">
        <v>100000</v>
      </c>
      <c r="N112">
        <v>100000</v>
      </c>
      <c r="O112" s="58" t="s">
        <v>391</v>
      </c>
      <c r="P112" t="s">
        <v>392</v>
      </c>
      <c r="Q112" t="s">
        <v>396</v>
      </c>
      <c r="R112" s="70" t="s">
        <v>397</v>
      </c>
      <c r="S112" s="70" t="s">
        <v>398</v>
      </c>
    </row>
    <row r="113" spans="1:19" ht="20.100000000000001" customHeight="1">
      <c r="A113" t="s">
        <v>346</v>
      </c>
      <c r="B113">
        <v>2566</v>
      </c>
      <c r="C113" t="s">
        <v>352</v>
      </c>
      <c r="D113" t="s">
        <v>20</v>
      </c>
      <c r="E113" t="s">
        <v>21</v>
      </c>
      <c r="F113" t="s">
        <v>22</v>
      </c>
      <c r="G113" t="s">
        <v>23</v>
      </c>
      <c r="H113" t="s">
        <v>387</v>
      </c>
      <c r="I113">
        <v>2000</v>
      </c>
      <c r="J113" t="s">
        <v>25</v>
      </c>
      <c r="K113" t="s">
        <v>26</v>
      </c>
      <c r="L113" t="s">
        <v>27</v>
      </c>
      <c r="M113">
        <v>2000</v>
      </c>
      <c r="N113">
        <v>2000</v>
      </c>
      <c r="O113" s="58" t="s">
        <v>364</v>
      </c>
      <c r="P113" t="s">
        <v>388</v>
      </c>
      <c r="Q113" t="s">
        <v>399</v>
      </c>
      <c r="R113" s="70" t="s">
        <v>32</v>
      </c>
      <c r="S113" s="70" t="s">
        <v>40</v>
      </c>
    </row>
    <row r="114" spans="1:19" ht="20.100000000000001" customHeight="1">
      <c r="A114" t="s">
        <v>346</v>
      </c>
      <c r="B114">
        <v>2566</v>
      </c>
      <c r="C114" t="s">
        <v>352</v>
      </c>
      <c r="D114" t="s">
        <v>20</v>
      </c>
      <c r="E114" t="s">
        <v>21</v>
      </c>
      <c r="F114" t="s">
        <v>22</v>
      </c>
      <c r="G114" t="s">
        <v>23</v>
      </c>
      <c r="H114" t="s">
        <v>380</v>
      </c>
      <c r="I114">
        <v>1500</v>
      </c>
      <c r="J114" t="s">
        <v>25</v>
      </c>
      <c r="K114" t="s">
        <v>26</v>
      </c>
      <c r="L114" t="s">
        <v>27</v>
      </c>
      <c r="M114">
        <v>1500</v>
      </c>
      <c r="N114">
        <v>1500</v>
      </c>
      <c r="O114" s="58" t="s">
        <v>381</v>
      </c>
      <c r="P114" t="s">
        <v>382</v>
      </c>
      <c r="Q114" t="s">
        <v>400</v>
      </c>
      <c r="R114" s="70" t="s">
        <v>32</v>
      </c>
      <c r="S114" s="70" t="s">
        <v>40</v>
      </c>
    </row>
    <row r="115" spans="1:19" ht="20.100000000000001" customHeight="1">
      <c r="A115" t="s">
        <v>346</v>
      </c>
      <c r="B115">
        <v>2566</v>
      </c>
      <c r="C115" t="s">
        <v>352</v>
      </c>
      <c r="D115" t="s">
        <v>20</v>
      </c>
      <c r="E115" t="s">
        <v>21</v>
      </c>
      <c r="F115" t="s">
        <v>22</v>
      </c>
      <c r="G115" t="s">
        <v>23</v>
      </c>
      <c r="H115" t="s">
        <v>380</v>
      </c>
      <c r="I115">
        <v>1500</v>
      </c>
      <c r="J115" t="s">
        <v>25</v>
      </c>
      <c r="K115" t="s">
        <v>26</v>
      </c>
      <c r="L115" t="s">
        <v>27</v>
      </c>
      <c r="M115">
        <v>1500</v>
      </c>
      <c r="N115">
        <v>1500</v>
      </c>
      <c r="O115" s="58" t="s">
        <v>384</v>
      </c>
      <c r="P115" t="s">
        <v>385</v>
      </c>
      <c r="Q115" t="s">
        <v>401</v>
      </c>
      <c r="R115" s="70" t="s">
        <v>32</v>
      </c>
      <c r="S115" s="70" t="s">
        <v>40</v>
      </c>
    </row>
    <row r="116" spans="1:19" ht="20.100000000000001" customHeight="1">
      <c r="A116" t="s">
        <v>346</v>
      </c>
      <c r="B116">
        <v>2566</v>
      </c>
      <c r="C116" t="s">
        <v>352</v>
      </c>
      <c r="D116" t="s">
        <v>20</v>
      </c>
      <c r="E116" t="s">
        <v>21</v>
      </c>
      <c r="F116" t="s">
        <v>22</v>
      </c>
      <c r="G116" t="s">
        <v>23</v>
      </c>
      <c r="H116" t="s">
        <v>387</v>
      </c>
      <c r="I116">
        <v>1500</v>
      </c>
      <c r="J116" t="s">
        <v>25</v>
      </c>
      <c r="K116" t="s">
        <v>26</v>
      </c>
      <c r="L116" t="s">
        <v>27</v>
      </c>
      <c r="M116">
        <v>1500</v>
      </c>
      <c r="N116">
        <v>1500</v>
      </c>
      <c r="O116" s="58" t="s">
        <v>402</v>
      </c>
      <c r="P116" t="s">
        <v>403</v>
      </c>
      <c r="Q116" t="s">
        <v>404</v>
      </c>
      <c r="R116" s="70" t="s">
        <v>32</v>
      </c>
      <c r="S116" s="70" t="s">
        <v>40</v>
      </c>
    </row>
    <row r="117" spans="1:19" ht="20.100000000000001" customHeight="1">
      <c r="A117" t="s">
        <v>346</v>
      </c>
      <c r="B117">
        <v>2566</v>
      </c>
      <c r="C117" t="s">
        <v>352</v>
      </c>
      <c r="D117" t="s">
        <v>20</v>
      </c>
      <c r="E117" t="s">
        <v>21</v>
      </c>
      <c r="F117" t="s">
        <v>22</v>
      </c>
      <c r="G117" t="s">
        <v>23</v>
      </c>
      <c r="H117" t="s">
        <v>387</v>
      </c>
      <c r="I117">
        <v>1500</v>
      </c>
      <c r="J117" t="s">
        <v>25</v>
      </c>
      <c r="K117" t="s">
        <v>26</v>
      </c>
      <c r="L117" t="s">
        <v>27</v>
      </c>
      <c r="M117">
        <v>1500</v>
      </c>
      <c r="N117">
        <v>1500</v>
      </c>
      <c r="O117" s="58" t="s">
        <v>405</v>
      </c>
      <c r="P117" t="s">
        <v>406</v>
      </c>
      <c r="Q117" t="s">
        <v>407</v>
      </c>
      <c r="R117" s="70" t="s">
        <v>32</v>
      </c>
      <c r="S117" s="70" t="s">
        <v>40</v>
      </c>
    </row>
    <row r="118" spans="1:19" ht="20.100000000000001" customHeight="1">
      <c r="A118" t="s">
        <v>346</v>
      </c>
      <c r="B118">
        <v>2566</v>
      </c>
      <c r="C118" t="s">
        <v>352</v>
      </c>
      <c r="D118" t="s">
        <v>20</v>
      </c>
      <c r="E118" t="s">
        <v>21</v>
      </c>
      <c r="F118" t="s">
        <v>22</v>
      </c>
      <c r="G118" t="s">
        <v>23</v>
      </c>
      <c r="H118" t="s">
        <v>387</v>
      </c>
      <c r="I118">
        <v>2000</v>
      </c>
      <c r="J118" t="s">
        <v>25</v>
      </c>
      <c r="K118" t="s">
        <v>26</v>
      </c>
      <c r="L118" t="s">
        <v>27</v>
      </c>
      <c r="M118">
        <v>2000</v>
      </c>
      <c r="N118">
        <v>2000</v>
      </c>
      <c r="O118" s="58" t="s">
        <v>364</v>
      </c>
      <c r="P118" t="s">
        <v>388</v>
      </c>
      <c r="Q118" t="s">
        <v>408</v>
      </c>
      <c r="R118" s="70" t="s">
        <v>409</v>
      </c>
      <c r="S118" s="70" t="s">
        <v>58</v>
      </c>
    </row>
    <row r="119" spans="1:19" ht="20.100000000000001" customHeight="1">
      <c r="A119" t="s">
        <v>346</v>
      </c>
      <c r="B119">
        <v>2566</v>
      </c>
      <c r="C119" t="s">
        <v>352</v>
      </c>
      <c r="D119" t="s">
        <v>20</v>
      </c>
      <c r="E119" t="s">
        <v>21</v>
      </c>
      <c r="F119" t="s">
        <v>22</v>
      </c>
      <c r="G119" t="s">
        <v>23</v>
      </c>
      <c r="H119" t="s">
        <v>380</v>
      </c>
      <c r="I119">
        <v>1500</v>
      </c>
      <c r="J119" t="s">
        <v>25</v>
      </c>
      <c r="K119" t="s">
        <v>26</v>
      </c>
      <c r="L119" t="s">
        <v>27</v>
      </c>
      <c r="M119">
        <v>1500</v>
      </c>
      <c r="N119">
        <v>1500</v>
      </c>
      <c r="O119" s="58" t="s">
        <v>381</v>
      </c>
      <c r="P119" t="s">
        <v>382</v>
      </c>
      <c r="Q119" t="s">
        <v>410</v>
      </c>
      <c r="R119" s="70" t="s">
        <v>409</v>
      </c>
      <c r="S119" s="70" t="s">
        <v>58</v>
      </c>
    </row>
    <row r="120" spans="1:19" ht="20.100000000000001" customHeight="1">
      <c r="A120" t="s">
        <v>346</v>
      </c>
      <c r="B120">
        <v>2566</v>
      </c>
      <c r="C120" t="s">
        <v>352</v>
      </c>
      <c r="D120" t="s">
        <v>20</v>
      </c>
      <c r="E120" t="s">
        <v>21</v>
      </c>
      <c r="F120" t="s">
        <v>22</v>
      </c>
      <c r="G120" t="s">
        <v>23</v>
      </c>
      <c r="H120" t="s">
        <v>380</v>
      </c>
      <c r="I120">
        <v>1500</v>
      </c>
      <c r="J120" t="s">
        <v>25</v>
      </c>
      <c r="K120" t="s">
        <v>26</v>
      </c>
      <c r="L120" t="s">
        <v>27</v>
      </c>
      <c r="M120">
        <v>1500</v>
      </c>
      <c r="N120">
        <v>1500</v>
      </c>
      <c r="O120" s="58" t="s">
        <v>384</v>
      </c>
      <c r="P120" t="s">
        <v>385</v>
      </c>
      <c r="Q120" t="s">
        <v>411</v>
      </c>
      <c r="R120" s="70" t="s">
        <v>409</v>
      </c>
      <c r="S120" s="70" t="s">
        <v>58</v>
      </c>
    </row>
    <row r="121" spans="1:19" ht="20.100000000000001" customHeight="1">
      <c r="A121" t="s">
        <v>346</v>
      </c>
      <c r="B121">
        <v>2566</v>
      </c>
      <c r="C121" t="s">
        <v>352</v>
      </c>
      <c r="D121" t="s">
        <v>20</v>
      </c>
      <c r="E121" t="s">
        <v>21</v>
      </c>
      <c r="F121" t="s">
        <v>22</v>
      </c>
      <c r="G121" t="s">
        <v>23</v>
      </c>
      <c r="H121" t="s">
        <v>387</v>
      </c>
      <c r="I121">
        <v>1500</v>
      </c>
      <c r="J121" t="s">
        <v>25</v>
      </c>
      <c r="K121" t="s">
        <v>26</v>
      </c>
      <c r="L121" t="s">
        <v>27</v>
      </c>
      <c r="M121">
        <v>1500</v>
      </c>
      <c r="N121">
        <v>1500</v>
      </c>
      <c r="O121" s="58" t="s">
        <v>405</v>
      </c>
      <c r="P121" t="s">
        <v>406</v>
      </c>
      <c r="Q121" t="s">
        <v>412</v>
      </c>
      <c r="R121" s="70" t="s">
        <v>409</v>
      </c>
      <c r="S121" s="70" t="s">
        <v>58</v>
      </c>
    </row>
    <row r="122" spans="1:19" ht="20.100000000000001" customHeight="1">
      <c r="A122" t="s">
        <v>346</v>
      </c>
      <c r="B122">
        <v>2566</v>
      </c>
      <c r="C122" t="s">
        <v>352</v>
      </c>
      <c r="D122" t="s">
        <v>20</v>
      </c>
      <c r="E122" t="s">
        <v>21</v>
      </c>
      <c r="F122" t="s">
        <v>22</v>
      </c>
      <c r="G122" t="s">
        <v>23</v>
      </c>
      <c r="H122" t="s">
        <v>387</v>
      </c>
      <c r="I122">
        <v>1500</v>
      </c>
      <c r="J122" t="s">
        <v>25</v>
      </c>
      <c r="K122" t="s">
        <v>26</v>
      </c>
      <c r="L122" t="s">
        <v>27</v>
      </c>
      <c r="M122">
        <v>1500</v>
      </c>
      <c r="N122">
        <v>1500</v>
      </c>
      <c r="O122" s="58" t="s">
        <v>402</v>
      </c>
      <c r="P122" t="s">
        <v>403</v>
      </c>
      <c r="Q122" t="s">
        <v>413</v>
      </c>
      <c r="R122" s="70" t="s">
        <v>409</v>
      </c>
      <c r="S122" s="70" t="s">
        <v>58</v>
      </c>
    </row>
    <row r="123" spans="1:19" ht="20.100000000000001" customHeight="1">
      <c r="A123" t="s">
        <v>346</v>
      </c>
      <c r="B123">
        <v>2566</v>
      </c>
      <c r="C123" t="s">
        <v>352</v>
      </c>
      <c r="D123" t="s">
        <v>20</v>
      </c>
      <c r="E123" t="s">
        <v>21</v>
      </c>
      <c r="F123" t="s">
        <v>22</v>
      </c>
      <c r="G123" t="s">
        <v>23</v>
      </c>
      <c r="H123" t="s">
        <v>414</v>
      </c>
      <c r="I123">
        <v>4800</v>
      </c>
      <c r="J123" t="s">
        <v>25</v>
      </c>
      <c r="K123" t="s">
        <v>26</v>
      </c>
      <c r="L123" t="s">
        <v>27</v>
      </c>
      <c r="M123">
        <v>4800</v>
      </c>
      <c r="N123">
        <v>4800</v>
      </c>
      <c r="O123" s="58" t="s">
        <v>391</v>
      </c>
      <c r="P123" t="s">
        <v>392</v>
      </c>
      <c r="Q123" t="s">
        <v>415</v>
      </c>
      <c r="R123" s="70" t="s">
        <v>416</v>
      </c>
      <c r="S123" s="70" t="s">
        <v>417</v>
      </c>
    </row>
    <row r="124" spans="1:19" ht="20.100000000000001" customHeight="1">
      <c r="A124" t="s">
        <v>346</v>
      </c>
      <c r="B124">
        <v>2566</v>
      </c>
      <c r="C124" t="s">
        <v>352</v>
      </c>
      <c r="D124" t="s">
        <v>20</v>
      </c>
      <c r="E124" t="s">
        <v>21</v>
      </c>
      <c r="F124" t="s">
        <v>22</v>
      </c>
      <c r="G124" t="s">
        <v>23</v>
      </c>
      <c r="H124" t="s">
        <v>387</v>
      </c>
      <c r="I124">
        <v>1500</v>
      </c>
      <c r="J124" t="s">
        <v>25</v>
      </c>
      <c r="K124" t="s">
        <v>26</v>
      </c>
      <c r="L124" t="s">
        <v>27</v>
      </c>
      <c r="M124">
        <v>1500</v>
      </c>
      <c r="N124">
        <v>1500</v>
      </c>
      <c r="O124" s="58" t="s">
        <v>402</v>
      </c>
      <c r="P124" t="s">
        <v>403</v>
      </c>
      <c r="Q124" t="s">
        <v>418</v>
      </c>
      <c r="R124" s="70" t="s">
        <v>419</v>
      </c>
      <c r="S124" s="70" t="s">
        <v>65</v>
      </c>
    </row>
    <row r="125" spans="1:19" ht="20.100000000000001" customHeight="1">
      <c r="A125" t="s">
        <v>346</v>
      </c>
      <c r="B125">
        <v>2566</v>
      </c>
      <c r="C125" t="s">
        <v>352</v>
      </c>
      <c r="D125" t="s">
        <v>20</v>
      </c>
      <c r="E125" t="s">
        <v>21</v>
      </c>
      <c r="F125" t="s">
        <v>22</v>
      </c>
      <c r="G125" t="s">
        <v>23</v>
      </c>
      <c r="H125" t="s">
        <v>387</v>
      </c>
      <c r="I125">
        <v>1500</v>
      </c>
      <c r="J125" t="s">
        <v>25</v>
      </c>
      <c r="K125" t="s">
        <v>26</v>
      </c>
      <c r="L125" t="s">
        <v>27</v>
      </c>
      <c r="M125">
        <v>1500</v>
      </c>
      <c r="N125">
        <v>1500</v>
      </c>
      <c r="O125" s="58" t="s">
        <v>405</v>
      </c>
      <c r="P125" t="s">
        <v>406</v>
      </c>
      <c r="Q125" t="s">
        <v>412</v>
      </c>
      <c r="R125" s="70" t="s">
        <v>419</v>
      </c>
      <c r="S125" s="70" t="s">
        <v>65</v>
      </c>
    </row>
    <row r="126" spans="1:19" ht="20.100000000000001" customHeight="1">
      <c r="A126" t="s">
        <v>346</v>
      </c>
      <c r="B126">
        <v>2566</v>
      </c>
      <c r="C126" t="s">
        <v>352</v>
      </c>
      <c r="D126" t="s">
        <v>20</v>
      </c>
      <c r="E126" t="s">
        <v>21</v>
      </c>
      <c r="F126" t="s">
        <v>22</v>
      </c>
      <c r="G126" t="s">
        <v>23</v>
      </c>
      <c r="H126" t="s">
        <v>387</v>
      </c>
      <c r="I126">
        <v>2000</v>
      </c>
      <c r="J126" t="s">
        <v>25</v>
      </c>
      <c r="K126" t="s">
        <v>26</v>
      </c>
      <c r="L126" t="s">
        <v>27</v>
      </c>
      <c r="M126">
        <v>2000</v>
      </c>
      <c r="N126">
        <v>2000</v>
      </c>
      <c r="O126" s="58" t="s">
        <v>364</v>
      </c>
      <c r="P126" t="s">
        <v>388</v>
      </c>
      <c r="Q126" t="s">
        <v>420</v>
      </c>
      <c r="R126" s="70" t="s">
        <v>421</v>
      </c>
      <c r="S126" s="70" t="s">
        <v>65</v>
      </c>
    </row>
    <row r="127" spans="1:19" ht="20.100000000000001" customHeight="1">
      <c r="A127" t="s">
        <v>346</v>
      </c>
      <c r="B127">
        <v>2566</v>
      </c>
      <c r="C127" t="s">
        <v>352</v>
      </c>
      <c r="D127" t="s">
        <v>20</v>
      </c>
      <c r="E127" t="s">
        <v>21</v>
      </c>
      <c r="F127" t="s">
        <v>22</v>
      </c>
      <c r="G127" t="s">
        <v>23</v>
      </c>
      <c r="H127" t="s">
        <v>380</v>
      </c>
      <c r="I127">
        <v>1500</v>
      </c>
      <c r="J127" t="s">
        <v>25</v>
      </c>
      <c r="K127" t="s">
        <v>26</v>
      </c>
      <c r="L127" t="s">
        <v>27</v>
      </c>
      <c r="M127">
        <v>1500</v>
      </c>
      <c r="N127">
        <v>1500</v>
      </c>
      <c r="O127" s="58" t="s">
        <v>381</v>
      </c>
      <c r="P127" t="s">
        <v>382</v>
      </c>
      <c r="Q127" t="s">
        <v>422</v>
      </c>
      <c r="R127" s="70" t="s">
        <v>421</v>
      </c>
      <c r="S127" s="70" t="s">
        <v>65</v>
      </c>
    </row>
    <row r="128" spans="1:19" ht="20.100000000000001" customHeight="1">
      <c r="A128" t="s">
        <v>346</v>
      </c>
      <c r="B128">
        <v>2566</v>
      </c>
      <c r="C128" t="s">
        <v>352</v>
      </c>
      <c r="D128" t="s">
        <v>20</v>
      </c>
      <c r="E128" t="s">
        <v>21</v>
      </c>
      <c r="F128" t="s">
        <v>22</v>
      </c>
      <c r="G128" t="s">
        <v>23</v>
      </c>
      <c r="H128" t="s">
        <v>380</v>
      </c>
      <c r="I128">
        <v>1500</v>
      </c>
      <c r="J128" t="s">
        <v>25</v>
      </c>
      <c r="K128" t="s">
        <v>26</v>
      </c>
      <c r="L128" t="s">
        <v>27</v>
      </c>
      <c r="M128">
        <v>1500</v>
      </c>
      <c r="N128">
        <v>1500</v>
      </c>
      <c r="O128" s="58" t="s">
        <v>384</v>
      </c>
      <c r="P128" t="s">
        <v>385</v>
      </c>
      <c r="Q128" t="s">
        <v>423</v>
      </c>
      <c r="R128" s="70" t="s">
        <v>421</v>
      </c>
      <c r="S128" s="70" t="s">
        <v>65</v>
      </c>
    </row>
    <row r="129" spans="1:19" ht="20.100000000000001" customHeight="1">
      <c r="A129" t="s">
        <v>346</v>
      </c>
      <c r="B129">
        <v>2566</v>
      </c>
      <c r="C129" t="s">
        <v>352</v>
      </c>
      <c r="D129" t="s">
        <v>20</v>
      </c>
      <c r="E129" t="s">
        <v>21</v>
      </c>
      <c r="F129" t="s">
        <v>22</v>
      </c>
      <c r="G129" t="s">
        <v>23</v>
      </c>
      <c r="H129" t="s">
        <v>424</v>
      </c>
      <c r="I129">
        <v>43000</v>
      </c>
      <c r="J129" t="s">
        <v>25</v>
      </c>
      <c r="K129" t="s">
        <v>26</v>
      </c>
      <c r="L129" t="s">
        <v>27</v>
      </c>
      <c r="M129">
        <v>43000</v>
      </c>
      <c r="N129">
        <v>43000</v>
      </c>
      <c r="O129" s="58" t="s">
        <v>425</v>
      </c>
      <c r="P129" t="s">
        <v>426</v>
      </c>
      <c r="Q129" t="s">
        <v>427</v>
      </c>
      <c r="R129" s="70" t="s">
        <v>64</v>
      </c>
      <c r="S129" s="70" t="s">
        <v>428</v>
      </c>
    </row>
    <row r="130" spans="1:19" ht="20.100000000000001" customHeight="1">
      <c r="A130" t="s">
        <v>346</v>
      </c>
      <c r="B130">
        <v>2566</v>
      </c>
      <c r="C130" t="s">
        <v>352</v>
      </c>
      <c r="D130" t="s">
        <v>20</v>
      </c>
      <c r="E130" t="s">
        <v>21</v>
      </c>
      <c r="F130" t="s">
        <v>22</v>
      </c>
      <c r="G130" t="s">
        <v>23</v>
      </c>
      <c r="H130" t="s">
        <v>429</v>
      </c>
      <c r="I130">
        <v>99510</v>
      </c>
      <c r="J130" t="s">
        <v>25</v>
      </c>
      <c r="K130" t="s">
        <v>26</v>
      </c>
      <c r="L130" t="s">
        <v>27</v>
      </c>
      <c r="M130">
        <v>99510</v>
      </c>
      <c r="N130">
        <v>99510</v>
      </c>
      <c r="O130" s="58" t="s">
        <v>430</v>
      </c>
      <c r="P130" t="s">
        <v>431</v>
      </c>
      <c r="Q130" t="s">
        <v>432</v>
      </c>
      <c r="R130" s="70" t="s">
        <v>433</v>
      </c>
      <c r="S130" s="70" t="s">
        <v>434</v>
      </c>
    </row>
    <row r="131" spans="1:19" ht="20.100000000000001" customHeight="1">
      <c r="A131" t="s">
        <v>346</v>
      </c>
      <c r="B131">
        <v>2566</v>
      </c>
      <c r="C131" t="s">
        <v>352</v>
      </c>
      <c r="D131" t="s">
        <v>20</v>
      </c>
      <c r="E131" t="s">
        <v>21</v>
      </c>
      <c r="F131" t="s">
        <v>22</v>
      </c>
      <c r="G131" t="s">
        <v>23</v>
      </c>
      <c r="H131" t="s">
        <v>435</v>
      </c>
      <c r="I131">
        <v>200000</v>
      </c>
      <c r="J131" t="s">
        <v>25</v>
      </c>
      <c r="K131" t="s">
        <v>26</v>
      </c>
      <c r="L131" t="s">
        <v>27</v>
      </c>
      <c r="M131">
        <v>200000</v>
      </c>
      <c r="N131">
        <v>200000</v>
      </c>
      <c r="O131" s="48" t="s">
        <v>1402</v>
      </c>
      <c r="P131" t="s">
        <v>436</v>
      </c>
      <c r="Q131" t="s">
        <v>437</v>
      </c>
      <c r="R131" s="70" t="s">
        <v>433</v>
      </c>
      <c r="S131" s="70" t="s">
        <v>438</v>
      </c>
    </row>
    <row r="132" spans="1:19" ht="20.100000000000001" customHeight="1">
      <c r="A132" t="s">
        <v>346</v>
      </c>
      <c r="B132">
        <v>2566</v>
      </c>
      <c r="C132" t="s">
        <v>352</v>
      </c>
      <c r="D132" t="s">
        <v>20</v>
      </c>
      <c r="E132" t="s">
        <v>21</v>
      </c>
      <c r="F132" t="s">
        <v>22</v>
      </c>
      <c r="G132" t="s">
        <v>23</v>
      </c>
      <c r="H132" t="s">
        <v>439</v>
      </c>
      <c r="I132">
        <v>34989</v>
      </c>
      <c r="J132" t="s">
        <v>25</v>
      </c>
      <c r="K132" t="s">
        <v>26</v>
      </c>
      <c r="L132" t="s">
        <v>27</v>
      </c>
      <c r="M132">
        <v>34989</v>
      </c>
      <c r="N132">
        <v>34989</v>
      </c>
      <c r="O132" s="58" t="s">
        <v>53</v>
      </c>
      <c r="P132" t="s">
        <v>367</v>
      </c>
      <c r="Q132" t="s">
        <v>440</v>
      </c>
      <c r="R132" s="70" t="s">
        <v>441</v>
      </c>
      <c r="S132" s="70" t="s">
        <v>438</v>
      </c>
    </row>
    <row r="133" spans="1:19" ht="20.100000000000001" customHeight="1">
      <c r="A133" t="s">
        <v>346</v>
      </c>
      <c r="B133">
        <v>2566</v>
      </c>
      <c r="C133" t="s">
        <v>352</v>
      </c>
      <c r="D133" t="s">
        <v>20</v>
      </c>
      <c r="E133" t="s">
        <v>21</v>
      </c>
      <c r="F133" t="s">
        <v>22</v>
      </c>
      <c r="G133" t="s">
        <v>23</v>
      </c>
      <c r="H133" t="s">
        <v>442</v>
      </c>
      <c r="I133">
        <v>12519</v>
      </c>
      <c r="J133" t="s">
        <v>25</v>
      </c>
      <c r="K133" t="s">
        <v>26</v>
      </c>
      <c r="L133" t="s">
        <v>27</v>
      </c>
      <c r="M133">
        <v>12519</v>
      </c>
      <c r="N133">
        <v>12519</v>
      </c>
      <c r="O133" s="58" t="s">
        <v>53</v>
      </c>
      <c r="P133" t="s">
        <v>367</v>
      </c>
      <c r="Q133" t="s">
        <v>443</v>
      </c>
      <c r="R133" s="70" t="s">
        <v>444</v>
      </c>
      <c r="S133" s="70" t="s">
        <v>445</v>
      </c>
    </row>
    <row r="134" spans="1:19" ht="20.100000000000001" customHeight="1">
      <c r="A134" t="s">
        <v>346</v>
      </c>
      <c r="B134">
        <v>2566</v>
      </c>
      <c r="C134" t="s">
        <v>352</v>
      </c>
      <c r="D134" t="s">
        <v>20</v>
      </c>
      <c r="E134" t="s">
        <v>21</v>
      </c>
      <c r="F134" t="s">
        <v>22</v>
      </c>
      <c r="G134" t="s">
        <v>23</v>
      </c>
      <c r="H134" t="s">
        <v>446</v>
      </c>
      <c r="I134">
        <v>60000</v>
      </c>
      <c r="J134" t="s">
        <v>25</v>
      </c>
      <c r="K134" t="s">
        <v>26</v>
      </c>
      <c r="L134" t="s">
        <v>27</v>
      </c>
      <c r="M134">
        <v>60000</v>
      </c>
      <c r="N134">
        <v>60000</v>
      </c>
      <c r="O134" s="48" t="s">
        <v>1403</v>
      </c>
      <c r="P134" t="s">
        <v>447</v>
      </c>
      <c r="Q134" t="s">
        <v>448</v>
      </c>
      <c r="R134" s="70" t="s">
        <v>449</v>
      </c>
      <c r="S134" s="70" t="s">
        <v>56</v>
      </c>
    </row>
    <row r="135" spans="1:19" ht="20.100000000000001" customHeight="1">
      <c r="A135" t="s">
        <v>346</v>
      </c>
      <c r="B135">
        <v>2566</v>
      </c>
      <c r="C135" t="s">
        <v>352</v>
      </c>
      <c r="D135" t="s">
        <v>20</v>
      </c>
      <c r="E135" t="s">
        <v>21</v>
      </c>
      <c r="F135" t="s">
        <v>22</v>
      </c>
      <c r="G135" t="s">
        <v>23</v>
      </c>
      <c r="H135" t="s">
        <v>450</v>
      </c>
      <c r="I135">
        <v>200000</v>
      </c>
      <c r="J135" t="s">
        <v>25</v>
      </c>
      <c r="K135" t="s">
        <v>26</v>
      </c>
      <c r="L135" t="s">
        <v>27</v>
      </c>
      <c r="M135">
        <v>200000</v>
      </c>
      <c r="N135">
        <v>200000</v>
      </c>
      <c r="O135" s="48" t="s">
        <v>1404</v>
      </c>
      <c r="P135" t="s">
        <v>451</v>
      </c>
      <c r="Q135" t="s">
        <v>452</v>
      </c>
      <c r="R135" s="70" t="s">
        <v>449</v>
      </c>
      <c r="S135" s="70" t="s">
        <v>453</v>
      </c>
    </row>
    <row r="136" spans="1:19" ht="20.100000000000001" customHeight="1">
      <c r="A136" t="s">
        <v>346</v>
      </c>
      <c r="B136">
        <v>2566</v>
      </c>
      <c r="C136" t="s">
        <v>352</v>
      </c>
      <c r="D136" t="s">
        <v>20</v>
      </c>
      <c r="E136" t="s">
        <v>21</v>
      </c>
      <c r="F136" t="s">
        <v>22</v>
      </c>
      <c r="G136" t="s">
        <v>23</v>
      </c>
      <c r="H136" t="s">
        <v>387</v>
      </c>
      <c r="I136">
        <v>1500</v>
      </c>
      <c r="J136" t="s">
        <v>25</v>
      </c>
      <c r="K136" t="s">
        <v>26</v>
      </c>
      <c r="L136" t="s">
        <v>27</v>
      </c>
      <c r="M136">
        <v>1500</v>
      </c>
      <c r="N136">
        <v>1500</v>
      </c>
      <c r="O136" s="58" t="s">
        <v>402</v>
      </c>
      <c r="P136" t="s">
        <v>403</v>
      </c>
      <c r="Q136" t="s">
        <v>454</v>
      </c>
      <c r="R136" s="70" t="s">
        <v>72</v>
      </c>
      <c r="S136" s="70" t="s">
        <v>78</v>
      </c>
    </row>
    <row r="137" spans="1:19" ht="20.100000000000001" customHeight="1">
      <c r="A137" t="s">
        <v>346</v>
      </c>
      <c r="B137">
        <v>2566</v>
      </c>
      <c r="C137" t="s">
        <v>352</v>
      </c>
      <c r="D137" t="s">
        <v>20</v>
      </c>
      <c r="E137" t="s">
        <v>21</v>
      </c>
      <c r="F137" t="s">
        <v>22</v>
      </c>
      <c r="G137" t="s">
        <v>23</v>
      </c>
      <c r="H137" t="s">
        <v>387</v>
      </c>
      <c r="I137">
        <v>1500</v>
      </c>
      <c r="J137" t="s">
        <v>25</v>
      </c>
      <c r="K137" t="s">
        <v>26</v>
      </c>
      <c r="L137" t="s">
        <v>27</v>
      </c>
      <c r="M137">
        <v>1500</v>
      </c>
      <c r="N137">
        <v>1500</v>
      </c>
      <c r="O137" s="58" t="s">
        <v>405</v>
      </c>
      <c r="P137" t="s">
        <v>406</v>
      </c>
      <c r="Q137" t="s">
        <v>455</v>
      </c>
      <c r="R137" s="70" t="s">
        <v>419</v>
      </c>
      <c r="S137" s="70" t="s">
        <v>78</v>
      </c>
    </row>
    <row r="138" spans="1:19" ht="20.100000000000001" customHeight="1">
      <c r="A138" t="s">
        <v>346</v>
      </c>
      <c r="B138">
        <v>2566</v>
      </c>
      <c r="C138" t="s">
        <v>352</v>
      </c>
      <c r="D138" t="s">
        <v>20</v>
      </c>
      <c r="E138" t="s">
        <v>21</v>
      </c>
      <c r="F138" t="s">
        <v>22</v>
      </c>
      <c r="G138" t="s">
        <v>23</v>
      </c>
      <c r="H138" t="s">
        <v>380</v>
      </c>
      <c r="I138">
        <v>1500</v>
      </c>
      <c r="J138" t="s">
        <v>25</v>
      </c>
      <c r="K138" t="s">
        <v>26</v>
      </c>
      <c r="L138" t="s">
        <v>27</v>
      </c>
      <c r="M138">
        <v>1500</v>
      </c>
      <c r="N138">
        <v>1500</v>
      </c>
      <c r="O138" s="58" t="s">
        <v>381</v>
      </c>
      <c r="P138" t="s">
        <v>382</v>
      </c>
      <c r="Q138" t="s">
        <v>456</v>
      </c>
      <c r="R138" s="70" t="s">
        <v>457</v>
      </c>
      <c r="S138" s="70" t="s">
        <v>78</v>
      </c>
    </row>
    <row r="139" spans="1:19" ht="20.100000000000001" customHeight="1">
      <c r="A139" t="s">
        <v>346</v>
      </c>
      <c r="B139">
        <v>2566</v>
      </c>
      <c r="C139" t="s">
        <v>352</v>
      </c>
      <c r="D139" t="s">
        <v>20</v>
      </c>
      <c r="E139" t="s">
        <v>21</v>
      </c>
      <c r="F139" t="s">
        <v>22</v>
      </c>
      <c r="G139" t="s">
        <v>23</v>
      </c>
      <c r="H139" t="s">
        <v>387</v>
      </c>
      <c r="I139">
        <v>2000</v>
      </c>
      <c r="J139" t="s">
        <v>25</v>
      </c>
      <c r="K139" t="s">
        <v>26</v>
      </c>
      <c r="L139" t="s">
        <v>27</v>
      </c>
      <c r="M139">
        <v>2000</v>
      </c>
      <c r="N139">
        <v>2000</v>
      </c>
      <c r="O139" s="58" t="s">
        <v>364</v>
      </c>
      <c r="P139" t="s">
        <v>388</v>
      </c>
      <c r="Q139" t="s">
        <v>458</v>
      </c>
      <c r="R139" s="70" t="s">
        <v>65</v>
      </c>
      <c r="S139" s="70" t="s">
        <v>78</v>
      </c>
    </row>
    <row r="140" spans="1:19" ht="20.100000000000001" customHeight="1">
      <c r="A140" t="s">
        <v>346</v>
      </c>
      <c r="B140">
        <v>2566</v>
      </c>
      <c r="C140" t="s">
        <v>352</v>
      </c>
      <c r="D140" t="s">
        <v>20</v>
      </c>
      <c r="E140" t="s">
        <v>21</v>
      </c>
      <c r="F140" t="s">
        <v>22</v>
      </c>
      <c r="G140" t="s">
        <v>23</v>
      </c>
      <c r="H140" t="s">
        <v>459</v>
      </c>
      <c r="I140">
        <v>10507.4</v>
      </c>
      <c r="J140" t="s">
        <v>25</v>
      </c>
      <c r="K140" t="s">
        <v>26</v>
      </c>
      <c r="L140" t="s">
        <v>27</v>
      </c>
      <c r="M140">
        <v>10507.4</v>
      </c>
      <c r="N140">
        <v>10507.4</v>
      </c>
      <c r="O140" s="48" t="s">
        <v>1403</v>
      </c>
      <c r="P140" t="s">
        <v>447</v>
      </c>
      <c r="Q140" t="s">
        <v>460</v>
      </c>
      <c r="R140" s="70" t="s">
        <v>77</v>
      </c>
      <c r="S140" s="70" t="s">
        <v>461</v>
      </c>
    </row>
    <row r="141" spans="1:19" ht="20.100000000000001" customHeight="1">
      <c r="A141" t="s">
        <v>346</v>
      </c>
      <c r="B141">
        <v>2566</v>
      </c>
      <c r="C141" t="s">
        <v>352</v>
      </c>
      <c r="D141" t="s">
        <v>20</v>
      </c>
      <c r="E141" t="s">
        <v>21</v>
      </c>
      <c r="F141" t="s">
        <v>22</v>
      </c>
      <c r="G141" t="s">
        <v>23</v>
      </c>
      <c r="H141" t="s">
        <v>462</v>
      </c>
      <c r="I141">
        <v>20000</v>
      </c>
      <c r="J141" t="s">
        <v>25</v>
      </c>
      <c r="K141" t="s">
        <v>26</v>
      </c>
      <c r="L141" t="s">
        <v>27</v>
      </c>
      <c r="M141">
        <v>20000</v>
      </c>
      <c r="N141">
        <v>20000</v>
      </c>
      <c r="O141" s="58" t="s">
        <v>391</v>
      </c>
      <c r="P141" t="s">
        <v>392</v>
      </c>
      <c r="Q141" t="s">
        <v>463</v>
      </c>
      <c r="R141" s="70" t="s">
        <v>77</v>
      </c>
      <c r="S141" s="70" t="s">
        <v>464</v>
      </c>
    </row>
    <row r="142" spans="1:19" ht="20.100000000000001" customHeight="1">
      <c r="A142" t="s">
        <v>346</v>
      </c>
      <c r="B142">
        <v>2566</v>
      </c>
      <c r="C142" t="s">
        <v>352</v>
      </c>
      <c r="D142" t="s">
        <v>20</v>
      </c>
      <c r="E142" t="s">
        <v>21</v>
      </c>
      <c r="F142" t="s">
        <v>22</v>
      </c>
      <c r="G142" t="s">
        <v>23</v>
      </c>
      <c r="H142" t="s">
        <v>380</v>
      </c>
      <c r="I142">
        <v>1500</v>
      </c>
      <c r="J142" t="s">
        <v>25</v>
      </c>
      <c r="K142" t="s">
        <v>26</v>
      </c>
      <c r="L142" t="s">
        <v>27</v>
      </c>
      <c r="M142">
        <v>1500</v>
      </c>
      <c r="N142">
        <v>1500</v>
      </c>
      <c r="O142" s="58" t="s">
        <v>465</v>
      </c>
      <c r="P142" t="s">
        <v>382</v>
      </c>
      <c r="Q142" t="s">
        <v>466</v>
      </c>
      <c r="R142" s="70" t="s">
        <v>80</v>
      </c>
      <c r="S142" s="70" t="s">
        <v>78</v>
      </c>
    </row>
    <row r="143" spans="1:19" ht="20.100000000000001" customHeight="1">
      <c r="A143" t="s">
        <v>346</v>
      </c>
      <c r="B143">
        <v>2566</v>
      </c>
      <c r="C143" t="s">
        <v>352</v>
      </c>
      <c r="D143" t="s">
        <v>20</v>
      </c>
      <c r="E143" t="s">
        <v>21</v>
      </c>
      <c r="F143" t="s">
        <v>22</v>
      </c>
      <c r="G143" t="s">
        <v>23</v>
      </c>
      <c r="H143" t="s">
        <v>467</v>
      </c>
      <c r="I143">
        <v>30000</v>
      </c>
      <c r="J143" t="s">
        <v>25</v>
      </c>
      <c r="K143" t="s">
        <v>26</v>
      </c>
      <c r="L143" t="s">
        <v>27</v>
      </c>
      <c r="M143">
        <v>30000</v>
      </c>
      <c r="N143">
        <v>30000</v>
      </c>
      <c r="O143" s="48" t="s">
        <v>1405</v>
      </c>
      <c r="P143" t="s">
        <v>468</v>
      </c>
      <c r="Q143" t="s">
        <v>469</v>
      </c>
      <c r="R143" s="70" t="s">
        <v>438</v>
      </c>
      <c r="S143" s="70" t="s">
        <v>470</v>
      </c>
    </row>
    <row r="144" spans="1:19" ht="20.100000000000001" customHeight="1">
      <c r="A144" t="s">
        <v>346</v>
      </c>
      <c r="B144">
        <v>2566</v>
      </c>
      <c r="C144" t="s">
        <v>352</v>
      </c>
      <c r="D144" t="s">
        <v>20</v>
      </c>
      <c r="E144" t="s">
        <v>21</v>
      </c>
      <c r="F144" t="s">
        <v>22</v>
      </c>
      <c r="G144" t="s">
        <v>23</v>
      </c>
      <c r="H144" t="s">
        <v>471</v>
      </c>
      <c r="I144">
        <v>500000</v>
      </c>
      <c r="J144" t="s">
        <v>25</v>
      </c>
      <c r="K144" t="s">
        <v>26</v>
      </c>
      <c r="L144" t="s">
        <v>27</v>
      </c>
      <c r="M144">
        <v>500000</v>
      </c>
      <c r="N144">
        <v>500000</v>
      </c>
      <c r="O144" s="48" t="s">
        <v>1406</v>
      </c>
      <c r="P144" t="s">
        <v>472</v>
      </c>
      <c r="Q144" t="s">
        <v>473</v>
      </c>
      <c r="R144" s="70" t="s">
        <v>474</v>
      </c>
      <c r="S144" s="70" t="s">
        <v>475</v>
      </c>
    </row>
    <row r="145" spans="1:19" ht="20.100000000000001" customHeight="1">
      <c r="A145" t="s">
        <v>346</v>
      </c>
      <c r="B145">
        <v>2566</v>
      </c>
      <c r="C145" t="s">
        <v>352</v>
      </c>
      <c r="D145" t="s">
        <v>20</v>
      </c>
      <c r="E145" t="s">
        <v>21</v>
      </c>
      <c r="F145" t="s">
        <v>22</v>
      </c>
      <c r="G145" t="s">
        <v>23</v>
      </c>
      <c r="H145" t="s">
        <v>476</v>
      </c>
      <c r="I145">
        <v>14700</v>
      </c>
      <c r="J145" t="s">
        <v>25</v>
      </c>
      <c r="K145" t="s">
        <v>26</v>
      </c>
      <c r="L145" t="s">
        <v>27</v>
      </c>
      <c r="M145">
        <v>14700</v>
      </c>
      <c r="N145">
        <v>14700</v>
      </c>
      <c r="O145" s="48" t="s">
        <v>1405</v>
      </c>
      <c r="P145" t="s">
        <v>468</v>
      </c>
      <c r="Q145" t="s">
        <v>477</v>
      </c>
      <c r="R145" s="70" t="s">
        <v>90</v>
      </c>
      <c r="S145" s="70" t="s">
        <v>117</v>
      </c>
    </row>
    <row r="146" spans="1:19" ht="20.100000000000001" customHeight="1">
      <c r="A146" t="s">
        <v>346</v>
      </c>
      <c r="B146">
        <v>2566</v>
      </c>
      <c r="C146" t="s">
        <v>352</v>
      </c>
      <c r="D146" t="s">
        <v>20</v>
      </c>
      <c r="E146" t="s">
        <v>21</v>
      </c>
      <c r="F146" t="s">
        <v>22</v>
      </c>
      <c r="G146" t="s">
        <v>23</v>
      </c>
      <c r="H146" t="s">
        <v>380</v>
      </c>
      <c r="I146">
        <v>1500</v>
      </c>
      <c r="J146" t="s">
        <v>25</v>
      </c>
      <c r="K146" t="s">
        <v>26</v>
      </c>
      <c r="L146" t="s">
        <v>27</v>
      </c>
      <c r="M146">
        <v>1500</v>
      </c>
      <c r="N146">
        <v>1500</v>
      </c>
      <c r="O146" s="58" t="s">
        <v>465</v>
      </c>
      <c r="P146" t="s">
        <v>382</v>
      </c>
      <c r="Q146" t="s">
        <v>478</v>
      </c>
      <c r="R146" s="70" t="s">
        <v>96</v>
      </c>
      <c r="S146" s="70" t="s">
        <v>63</v>
      </c>
    </row>
    <row r="147" spans="1:19" ht="20.100000000000001" customHeight="1">
      <c r="A147" t="s">
        <v>346</v>
      </c>
      <c r="B147">
        <v>2566</v>
      </c>
      <c r="C147" t="s">
        <v>352</v>
      </c>
      <c r="D147" t="s">
        <v>20</v>
      </c>
      <c r="E147" t="s">
        <v>21</v>
      </c>
      <c r="F147" t="s">
        <v>22</v>
      </c>
      <c r="G147" t="s">
        <v>23</v>
      </c>
      <c r="H147" t="s">
        <v>387</v>
      </c>
      <c r="I147">
        <v>1500</v>
      </c>
      <c r="J147" t="s">
        <v>25</v>
      </c>
      <c r="K147" t="s">
        <v>26</v>
      </c>
      <c r="L147" t="s">
        <v>27</v>
      </c>
      <c r="M147">
        <v>1500</v>
      </c>
      <c r="N147">
        <v>1500</v>
      </c>
      <c r="O147" s="58" t="s">
        <v>402</v>
      </c>
      <c r="P147" t="s">
        <v>403</v>
      </c>
      <c r="Q147" t="s">
        <v>479</v>
      </c>
      <c r="R147" s="70" t="s">
        <v>480</v>
      </c>
      <c r="S147" s="70" t="s">
        <v>63</v>
      </c>
    </row>
    <row r="148" spans="1:19" ht="20.100000000000001" customHeight="1">
      <c r="A148" t="s">
        <v>346</v>
      </c>
      <c r="B148">
        <v>2566</v>
      </c>
      <c r="C148" t="s">
        <v>352</v>
      </c>
      <c r="D148" t="s">
        <v>20</v>
      </c>
      <c r="E148" t="s">
        <v>21</v>
      </c>
      <c r="F148" t="s">
        <v>22</v>
      </c>
      <c r="G148" t="s">
        <v>23</v>
      </c>
      <c r="H148" t="s">
        <v>387</v>
      </c>
      <c r="I148">
        <v>1500</v>
      </c>
      <c r="J148" t="s">
        <v>25</v>
      </c>
      <c r="K148" t="s">
        <v>26</v>
      </c>
      <c r="L148" t="s">
        <v>27</v>
      </c>
      <c r="M148">
        <v>1500</v>
      </c>
      <c r="N148">
        <v>1500</v>
      </c>
      <c r="O148" s="58" t="s">
        <v>405</v>
      </c>
      <c r="P148" t="s">
        <v>406</v>
      </c>
      <c r="Q148" t="s">
        <v>481</v>
      </c>
      <c r="R148" s="70" t="s">
        <v>480</v>
      </c>
      <c r="S148" s="70" t="s">
        <v>63</v>
      </c>
    </row>
    <row r="149" spans="1:19" ht="20.100000000000001" customHeight="1">
      <c r="A149" t="s">
        <v>346</v>
      </c>
      <c r="B149">
        <v>2566</v>
      </c>
      <c r="C149" t="s">
        <v>352</v>
      </c>
      <c r="D149" t="s">
        <v>20</v>
      </c>
      <c r="E149" t="s">
        <v>21</v>
      </c>
      <c r="F149" t="s">
        <v>22</v>
      </c>
      <c r="G149" t="s">
        <v>23</v>
      </c>
      <c r="H149" t="s">
        <v>387</v>
      </c>
      <c r="I149">
        <v>2000</v>
      </c>
      <c r="J149" t="s">
        <v>25</v>
      </c>
      <c r="K149" t="s">
        <v>26</v>
      </c>
      <c r="L149" t="s">
        <v>27</v>
      </c>
      <c r="M149">
        <v>2000</v>
      </c>
      <c r="N149">
        <v>2000</v>
      </c>
      <c r="O149" s="58" t="s">
        <v>364</v>
      </c>
      <c r="P149" t="s">
        <v>388</v>
      </c>
      <c r="Q149" t="s">
        <v>482</v>
      </c>
      <c r="R149" s="70" t="s">
        <v>480</v>
      </c>
      <c r="S149" s="70" t="s">
        <v>63</v>
      </c>
    </row>
    <row r="150" spans="1:19" ht="20.100000000000001" customHeight="1">
      <c r="A150" t="s">
        <v>346</v>
      </c>
      <c r="B150">
        <v>2566</v>
      </c>
      <c r="C150" t="s">
        <v>352</v>
      </c>
      <c r="D150" t="s">
        <v>20</v>
      </c>
      <c r="E150" t="s">
        <v>21</v>
      </c>
      <c r="F150" t="s">
        <v>22</v>
      </c>
      <c r="G150" t="s">
        <v>23</v>
      </c>
      <c r="H150" t="s">
        <v>353</v>
      </c>
      <c r="I150">
        <v>109550</v>
      </c>
      <c r="J150" t="s">
        <v>25</v>
      </c>
      <c r="K150" t="s">
        <v>26</v>
      </c>
      <c r="L150" t="s">
        <v>27</v>
      </c>
      <c r="M150">
        <v>109550</v>
      </c>
      <c r="N150">
        <v>109550</v>
      </c>
      <c r="O150" s="58" t="s">
        <v>483</v>
      </c>
      <c r="P150" t="s">
        <v>484</v>
      </c>
      <c r="Q150" s="10">
        <v>66027552356</v>
      </c>
      <c r="R150" s="70" t="s">
        <v>78</v>
      </c>
      <c r="S150" s="70" t="s">
        <v>359</v>
      </c>
    </row>
    <row r="151" spans="1:19" ht="20.100000000000001" customHeight="1">
      <c r="A151" t="s">
        <v>346</v>
      </c>
      <c r="B151">
        <v>2566</v>
      </c>
      <c r="C151" t="s">
        <v>352</v>
      </c>
      <c r="D151" t="s">
        <v>20</v>
      </c>
      <c r="E151" t="s">
        <v>21</v>
      </c>
      <c r="F151" t="s">
        <v>22</v>
      </c>
      <c r="G151" t="s">
        <v>23</v>
      </c>
      <c r="H151" t="s">
        <v>485</v>
      </c>
      <c r="I151">
        <v>69500</v>
      </c>
      <c r="J151" t="s">
        <v>25</v>
      </c>
      <c r="K151" t="s">
        <v>26</v>
      </c>
      <c r="L151" t="s">
        <v>27</v>
      </c>
      <c r="M151">
        <v>69500</v>
      </c>
      <c r="N151">
        <v>69500</v>
      </c>
      <c r="O151" s="48" t="s">
        <v>1199</v>
      </c>
      <c r="P151" t="s">
        <v>486</v>
      </c>
      <c r="Q151" t="s">
        <v>487</v>
      </c>
      <c r="R151" s="70" t="s">
        <v>488</v>
      </c>
      <c r="S151" s="70" t="s">
        <v>489</v>
      </c>
    </row>
    <row r="152" spans="1:19" ht="20.100000000000001" customHeight="1">
      <c r="A152" t="s">
        <v>346</v>
      </c>
      <c r="B152">
        <v>2566</v>
      </c>
      <c r="C152" t="s">
        <v>352</v>
      </c>
      <c r="D152" t="s">
        <v>20</v>
      </c>
      <c r="E152" t="s">
        <v>21</v>
      </c>
      <c r="F152" t="s">
        <v>22</v>
      </c>
      <c r="G152" t="s">
        <v>23</v>
      </c>
      <c r="H152" t="s">
        <v>490</v>
      </c>
      <c r="I152">
        <v>8132</v>
      </c>
      <c r="J152" t="s">
        <v>25</v>
      </c>
      <c r="K152" t="s">
        <v>26</v>
      </c>
      <c r="L152" t="s">
        <v>27</v>
      </c>
      <c r="M152">
        <v>8132</v>
      </c>
      <c r="N152">
        <v>8132</v>
      </c>
      <c r="O152" s="48" t="s">
        <v>1407</v>
      </c>
      <c r="P152" t="s">
        <v>491</v>
      </c>
      <c r="Q152" t="s">
        <v>492</v>
      </c>
      <c r="R152" s="70" t="s">
        <v>488</v>
      </c>
      <c r="S152" s="70" t="s">
        <v>493</v>
      </c>
    </row>
    <row r="153" spans="1:19" ht="20.100000000000001" customHeight="1">
      <c r="A153" t="s">
        <v>346</v>
      </c>
      <c r="B153">
        <v>2566</v>
      </c>
      <c r="C153" t="s">
        <v>352</v>
      </c>
      <c r="D153" t="s">
        <v>20</v>
      </c>
      <c r="E153" t="s">
        <v>21</v>
      </c>
      <c r="F153" t="s">
        <v>22</v>
      </c>
      <c r="G153" t="s">
        <v>23</v>
      </c>
      <c r="H153" t="s">
        <v>387</v>
      </c>
      <c r="I153">
        <v>1500</v>
      </c>
      <c r="J153" t="s">
        <v>25</v>
      </c>
      <c r="K153" t="s">
        <v>26</v>
      </c>
      <c r="L153" t="s">
        <v>27</v>
      </c>
      <c r="M153">
        <v>1500</v>
      </c>
      <c r="N153">
        <v>1500</v>
      </c>
      <c r="O153" s="58" t="s">
        <v>405</v>
      </c>
      <c r="P153" t="s">
        <v>406</v>
      </c>
      <c r="Q153" t="s">
        <v>481</v>
      </c>
      <c r="R153" s="70" t="s">
        <v>494</v>
      </c>
      <c r="S153" s="70" t="s">
        <v>84</v>
      </c>
    </row>
    <row r="154" spans="1:19" ht="20.100000000000001" customHeight="1">
      <c r="A154" t="s">
        <v>346</v>
      </c>
      <c r="B154">
        <v>2566</v>
      </c>
      <c r="C154" t="s">
        <v>352</v>
      </c>
      <c r="D154" t="s">
        <v>20</v>
      </c>
      <c r="E154" t="s">
        <v>21</v>
      </c>
      <c r="F154" t="s">
        <v>22</v>
      </c>
      <c r="G154" t="s">
        <v>23</v>
      </c>
      <c r="H154" t="s">
        <v>387</v>
      </c>
      <c r="I154">
        <v>2000</v>
      </c>
      <c r="J154" t="s">
        <v>25</v>
      </c>
      <c r="K154" t="s">
        <v>26</v>
      </c>
      <c r="L154" t="s">
        <v>27</v>
      </c>
      <c r="M154">
        <v>2000</v>
      </c>
      <c r="N154">
        <v>2000</v>
      </c>
      <c r="O154" s="58" t="s">
        <v>364</v>
      </c>
      <c r="P154" t="s">
        <v>388</v>
      </c>
      <c r="Q154" t="s">
        <v>482</v>
      </c>
      <c r="R154" s="70" t="s">
        <v>494</v>
      </c>
      <c r="S154" s="70" t="s">
        <v>84</v>
      </c>
    </row>
    <row r="155" spans="1:19" ht="20.100000000000001" customHeight="1">
      <c r="A155" t="s">
        <v>346</v>
      </c>
      <c r="B155">
        <v>2566</v>
      </c>
      <c r="C155" t="s">
        <v>352</v>
      </c>
      <c r="D155" t="s">
        <v>20</v>
      </c>
      <c r="E155" t="s">
        <v>21</v>
      </c>
      <c r="F155" t="s">
        <v>22</v>
      </c>
      <c r="G155" t="s">
        <v>23</v>
      </c>
      <c r="H155" t="s">
        <v>429</v>
      </c>
      <c r="I155">
        <v>5119.25</v>
      </c>
      <c r="J155" t="s">
        <v>25</v>
      </c>
      <c r="K155" t="s">
        <v>26</v>
      </c>
      <c r="L155" t="s">
        <v>27</v>
      </c>
      <c r="M155">
        <v>5119.25</v>
      </c>
      <c r="N155">
        <v>5119.25</v>
      </c>
      <c r="O155" s="58" t="s">
        <v>430</v>
      </c>
      <c r="P155" t="s">
        <v>431</v>
      </c>
      <c r="Q155" t="s">
        <v>495</v>
      </c>
      <c r="R155" s="70" t="s">
        <v>496</v>
      </c>
      <c r="S155" s="70" t="s">
        <v>497</v>
      </c>
    </row>
    <row r="156" spans="1:19" ht="20.100000000000001" customHeight="1">
      <c r="A156" t="s">
        <v>346</v>
      </c>
      <c r="B156">
        <v>2566</v>
      </c>
      <c r="C156" t="s">
        <v>352</v>
      </c>
      <c r="D156" t="s">
        <v>20</v>
      </c>
      <c r="E156" t="s">
        <v>21</v>
      </c>
      <c r="F156" t="s">
        <v>22</v>
      </c>
      <c r="G156" t="s">
        <v>23</v>
      </c>
      <c r="H156" t="s">
        <v>498</v>
      </c>
      <c r="I156">
        <v>43000</v>
      </c>
      <c r="J156" t="s">
        <v>25</v>
      </c>
      <c r="K156" t="s">
        <v>26</v>
      </c>
      <c r="L156" t="s">
        <v>27</v>
      </c>
      <c r="M156">
        <v>43000</v>
      </c>
      <c r="N156">
        <v>43000</v>
      </c>
      <c r="O156" s="58" t="s">
        <v>425</v>
      </c>
      <c r="P156" t="s">
        <v>426</v>
      </c>
      <c r="Q156" t="s">
        <v>427</v>
      </c>
      <c r="R156" s="70" t="s">
        <v>499</v>
      </c>
      <c r="S156" s="70" t="s">
        <v>500</v>
      </c>
    </row>
    <row r="157" spans="1:19" ht="20.100000000000001" customHeight="1">
      <c r="A157" t="s">
        <v>346</v>
      </c>
      <c r="B157">
        <v>2566</v>
      </c>
      <c r="C157" t="s">
        <v>352</v>
      </c>
      <c r="D157" t="s">
        <v>20</v>
      </c>
      <c r="E157" t="s">
        <v>21</v>
      </c>
      <c r="F157" t="s">
        <v>22</v>
      </c>
      <c r="G157" t="s">
        <v>23</v>
      </c>
      <c r="H157" t="s">
        <v>501</v>
      </c>
      <c r="I157">
        <v>25000</v>
      </c>
      <c r="J157" t="s">
        <v>25</v>
      </c>
      <c r="K157" t="s">
        <v>26</v>
      </c>
      <c r="L157" t="s">
        <v>27</v>
      </c>
      <c r="M157">
        <v>25000</v>
      </c>
      <c r="N157">
        <v>25000</v>
      </c>
      <c r="O157" s="58" t="s">
        <v>391</v>
      </c>
      <c r="P157" t="s">
        <v>392</v>
      </c>
      <c r="Q157" t="s">
        <v>502</v>
      </c>
      <c r="R157" s="70" t="s">
        <v>503</v>
      </c>
      <c r="S157" s="70" t="s">
        <v>504</v>
      </c>
    </row>
    <row r="158" spans="1:19" ht="20.100000000000001" customHeight="1">
      <c r="A158" t="s">
        <v>346</v>
      </c>
      <c r="B158">
        <v>2566</v>
      </c>
      <c r="C158" t="s">
        <v>352</v>
      </c>
      <c r="D158" t="s">
        <v>20</v>
      </c>
      <c r="E158" t="s">
        <v>21</v>
      </c>
      <c r="F158" t="s">
        <v>22</v>
      </c>
      <c r="G158" t="s">
        <v>23</v>
      </c>
      <c r="H158" t="s">
        <v>505</v>
      </c>
      <c r="I158">
        <v>99919.81</v>
      </c>
      <c r="J158" t="s">
        <v>25</v>
      </c>
      <c r="K158" t="s">
        <v>26</v>
      </c>
      <c r="L158" t="s">
        <v>27</v>
      </c>
      <c r="M158">
        <v>99919.81</v>
      </c>
      <c r="N158">
        <v>99919.81</v>
      </c>
      <c r="O158" s="48" t="s">
        <v>1416</v>
      </c>
      <c r="P158" t="s">
        <v>506</v>
      </c>
      <c r="Q158" t="s">
        <v>507</v>
      </c>
      <c r="R158" s="70" t="s">
        <v>139</v>
      </c>
      <c r="S158" s="70" t="s">
        <v>508</v>
      </c>
    </row>
    <row r="159" spans="1:19" ht="20.100000000000001" customHeight="1">
      <c r="A159" t="s">
        <v>346</v>
      </c>
      <c r="B159">
        <v>2566</v>
      </c>
      <c r="C159" t="s">
        <v>352</v>
      </c>
      <c r="D159" t="s">
        <v>20</v>
      </c>
      <c r="E159" t="s">
        <v>21</v>
      </c>
      <c r="F159" t="s">
        <v>22</v>
      </c>
      <c r="G159" t="s">
        <v>23</v>
      </c>
      <c r="H159" t="s">
        <v>509</v>
      </c>
      <c r="I159">
        <v>35700</v>
      </c>
      <c r="J159" t="s">
        <v>25</v>
      </c>
      <c r="K159" t="s">
        <v>26</v>
      </c>
      <c r="L159" t="s">
        <v>27</v>
      </c>
      <c r="M159">
        <v>35700</v>
      </c>
      <c r="N159">
        <v>35700</v>
      </c>
      <c r="O159" s="58" t="s">
        <v>391</v>
      </c>
      <c r="P159" t="s">
        <v>392</v>
      </c>
      <c r="Q159" t="s">
        <v>510</v>
      </c>
      <c r="R159" s="70" t="s">
        <v>152</v>
      </c>
      <c r="S159" s="70" t="s">
        <v>187</v>
      </c>
    </row>
    <row r="160" spans="1:19" ht="20.100000000000001" customHeight="1">
      <c r="A160" t="s">
        <v>346</v>
      </c>
      <c r="B160">
        <v>2566</v>
      </c>
      <c r="C160" t="s">
        <v>352</v>
      </c>
      <c r="D160" t="s">
        <v>20</v>
      </c>
      <c r="E160" t="s">
        <v>21</v>
      </c>
      <c r="F160" t="s">
        <v>22</v>
      </c>
      <c r="G160" t="s">
        <v>23</v>
      </c>
      <c r="H160" t="s">
        <v>511</v>
      </c>
      <c r="I160">
        <v>350000</v>
      </c>
      <c r="J160" t="s">
        <v>25</v>
      </c>
      <c r="K160" t="s">
        <v>26</v>
      </c>
      <c r="L160" t="s">
        <v>27</v>
      </c>
      <c r="M160">
        <v>350000</v>
      </c>
      <c r="N160">
        <v>350000</v>
      </c>
      <c r="O160" s="58" t="s">
        <v>391</v>
      </c>
      <c r="P160" t="s">
        <v>392</v>
      </c>
      <c r="Q160" t="s">
        <v>512</v>
      </c>
      <c r="R160" s="70" t="s">
        <v>513</v>
      </c>
      <c r="S160" s="70" t="s">
        <v>322</v>
      </c>
    </row>
    <row r="161" spans="1:19" ht="20.100000000000001" customHeight="1">
      <c r="A161" t="s">
        <v>346</v>
      </c>
      <c r="B161">
        <v>2566</v>
      </c>
      <c r="C161" t="s">
        <v>352</v>
      </c>
      <c r="D161" t="s">
        <v>20</v>
      </c>
      <c r="E161" t="s">
        <v>21</v>
      </c>
      <c r="F161" t="s">
        <v>22</v>
      </c>
      <c r="G161" t="s">
        <v>23</v>
      </c>
      <c r="H161" t="s">
        <v>514</v>
      </c>
      <c r="I161">
        <v>84300</v>
      </c>
      <c r="J161" t="s">
        <v>25</v>
      </c>
      <c r="K161" t="s">
        <v>26</v>
      </c>
      <c r="L161" t="s">
        <v>27</v>
      </c>
      <c r="M161">
        <v>84300</v>
      </c>
      <c r="N161">
        <v>84300</v>
      </c>
      <c r="O161" s="58" t="s">
        <v>391</v>
      </c>
      <c r="P161" t="s">
        <v>392</v>
      </c>
      <c r="Q161" t="s">
        <v>515</v>
      </c>
      <c r="R161" s="70" t="s">
        <v>516</v>
      </c>
      <c r="S161" s="70" t="s">
        <v>517</v>
      </c>
    </row>
    <row r="162" spans="1:19" ht="20.100000000000001" customHeight="1">
      <c r="A162" t="s">
        <v>346</v>
      </c>
      <c r="B162">
        <v>2566</v>
      </c>
      <c r="C162" t="s">
        <v>352</v>
      </c>
      <c r="D162" t="s">
        <v>20</v>
      </c>
      <c r="E162" t="s">
        <v>21</v>
      </c>
      <c r="F162" t="s">
        <v>22</v>
      </c>
      <c r="G162" t="s">
        <v>23</v>
      </c>
      <c r="H162" t="s">
        <v>518</v>
      </c>
      <c r="I162">
        <v>12604.6</v>
      </c>
      <c r="J162" t="s">
        <v>25</v>
      </c>
      <c r="K162" t="s">
        <v>26</v>
      </c>
      <c r="L162" t="s">
        <v>27</v>
      </c>
      <c r="M162">
        <v>12604.6</v>
      </c>
      <c r="N162">
        <v>12604.6</v>
      </c>
      <c r="O162" s="58" t="s">
        <v>53</v>
      </c>
      <c r="P162" t="s">
        <v>367</v>
      </c>
      <c r="Q162" t="s">
        <v>519</v>
      </c>
      <c r="R162" s="70" t="s">
        <v>520</v>
      </c>
      <c r="S162" s="70" t="s">
        <v>359</v>
      </c>
    </row>
    <row r="163" spans="1:19" ht="20.100000000000001" customHeight="1">
      <c r="A163" t="s">
        <v>346</v>
      </c>
      <c r="B163">
        <v>2566</v>
      </c>
      <c r="C163" t="s">
        <v>352</v>
      </c>
      <c r="D163" t="s">
        <v>20</v>
      </c>
      <c r="E163" t="s">
        <v>21</v>
      </c>
      <c r="F163" t="s">
        <v>22</v>
      </c>
      <c r="G163" t="s">
        <v>23</v>
      </c>
      <c r="H163" t="s">
        <v>521</v>
      </c>
      <c r="I163">
        <v>100000</v>
      </c>
      <c r="J163" t="s">
        <v>25</v>
      </c>
      <c r="K163" t="s">
        <v>26</v>
      </c>
      <c r="L163" t="s">
        <v>27</v>
      </c>
      <c r="M163">
        <v>100000</v>
      </c>
      <c r="N163">
        <v>100000</v>
      </c>
      <c r="O163" s="58" t="s">
        <v>391</v>
      </c>
      <c r="P163" t="s">
        <v>392</v>
      </c>
      <c r="Q163" t="s">
        <v>522</v>
      </c>
      <c r="R163" s="70" t="s">
        <v>174</v>
      </c>
      <c r="S163" s="70" t="s">
        <v>523</v>
      </c>
    </row>
    <row r="164" spans="1:19" ht="20.100000000000001" customHeight="1">
      <c r="A164" t="s">
        <v>346</v>
      </c>
      <c r="B164">
        <v>2566</v>
      </c>
      <c r="C164" t="s">
        <v>352</v>
      </c>
      <c r="D164" t="s">
        <v>20</v>
      </c>
      <c r="E164" t="s">
        <v>21</v>
      </c>
      <c r="F164" t="s">
        <v>22</v>
      </c>
      <c r="G164" t="s">
        <v>23</v>
      </c>
      <c r="H164" t="s">
        <v>524</v>
      </c>
      <c r="I164">
        <v>280000</v>
      </c>
      <c r="J164" t="s">
        <v>25</v>
      </c>
      <c r="K164" t="s">
        <v>26</v>
      </c>
      <c r="L164" t="s">
        <v>27</v>
      </c>
      <c r="M164">
        <v>280000</v>
      </c>
      <c r="N164">
        <v>280000</v>
      </c>
      <c r="O164" s="58" t="s">
        <v>525</v>
      </c>
      <c r="P164" t="s">
        <v>526</v>
      </c>
      <c r="Q164" t="s">
        <v>527</v>
      </c>
      <c r="R164" s="70" t="s">
        <v>174</v>
      </c>
      <c r="S164" s="70" t="s">
        <v>528</v>
      </c>
    </row>
    <row r="165" spans="1:19" ht="20.100000000000001" customHeight="1">
      <c r="A165" t="s">
        <v>346</v>
      </c>
      <c r="B165">
        <v>2566</v>
      </c>
      <c r="C165" t="s">
        <v>352</v>
      </c>
      <c r="D165" t="s">
        <v>20</v>
      </c>
      <c r="E165" t="s">
        <v>21</v>
      </c>
      <c r="F165" t="s">
        <v>22</v>
      </c>
      <c r="G165" t="s">
        <v>23</v>
      </c>
      <c r="H165" t="s">
        <v>529</v>
      </c>
      <c r="I165">
        <v>19824.96</v>
      </c>
      <c r="J165" t="s">
        <v>25</v>
      </c>
      <c r="K165" t="s">
        <v>26</v>
      </c>
      <c r="L165" t="s">
        <v>27</v>
      </c>
      <c r="M165">
        <v>19824.96</v>
      </c>
      <c r="N165">
        <v>19824.96</v>
      </c>
      <c r="O165" s="58" t="s">
        <v>53</v>
      </c>
      <c r="P165" t="s">
        <v>367</v>
      </c>
      <c r="Q165" t="s">
        <v>530</v>
      </c>
      <c r="R165" s="70" t="s">
        <v>531</v>
      </c>
      <c r="S165" s="70" t="s">
        <v>523</v>
      </c>
    </row>
    <row r="166" spans="1:19" ht="20.100000000000001" customHeight="1">
      <c r="A166" t="s">
        <v>346</v>
      </c>
      <c r="B166">
        <v>2566</v>
      </c>
      <c r="C166" t="s">
        <v>352</v>
      </c>
      <c r="D166" t="s">
        <v>20</v>
      </c>
      <c r="E166" t="s">
        <v>21</v>
      </c>
      <c r="F166" t="s">
        <v>22</v>
      </c>
      <c r="G166" t="s">
        <v>23</v>
      </c>
      <c r="H166" t="s">
        <v>532</v>
      </c>
      <c r="I166">
        <v>160000</v>
      </c>
      <c r="J166" t="s">
        <v>25</v>
      </c>
      <c r="K166" t="s">
        <v>26</v>
      </c>
      <c r="L166" t="s">
        <v>27</v>
      </c>
      <c r="M166">
        <v>160000</v>
      </c>
      <c r="N166">
        <v>160000</v>
      </c>
      <c r="O166" s="58" t="s">
        <v>430</v>
      </c>
      <c r="P166" t="s">
        <v>431</v>
      </c>
      <c r="Q166" t="s">
        <v>533</v>
      </c>
      <c r="R166" s="70" t="s">
        <v>534</v>
      </c>
      <c r="S166" s="70" t="s">
        <v>336</v>
      </c>
    </row>
    <row r="167" spans="1:19" ht="20.100000000000001" customHeight="1">
      <c r="A167" t="s">
        <v>346</v>
      </c>
      <c r="B167">
        <v>2566</v>
      </c>
      <c r="C167" t="s">
        <v>352</v>
      </c>
      <c r="D167" t="s">
        <v>20</v>
      </c>
      <c r="E167" t="s">
        <v>21</v>
      </c>
      <c r="F167" t="s">
        <v>22</v>
      </c>
      <c r="G167" t="s">
        <v>23</v>
      </c>
      <c r="H167" t="s">
        <v>535</v>
      </c>
      <c r="I167">
        <v>56000</v>
      </c>
      <c r="J167" t="s">
        <v>25</v>
      </c>
      <c r="K167" t="s">
        <v>26</v>
      </c>
      <c r="L167" t="s">
        <v>27</v>
      </c>
      <c r="M167">
        <v>56000</v>
      </c>
      <c r="N167">
        <v>56000</v>
      </c>
      <c r="O167" s="58" t="s">
        <v>425</v>
      </c>
      <c r="P167" t="s">
        <v>426</v>
      </c>
      <c r="Q167" t="s">
        <v>536</v>
      </c>
      <c r="R167" s="70" t="s">
        <v>534</v>
      </c>
      <c r="S167" s="70" t="s">
        <v>537</v>
      </c>
    </row>
    <row r="168" spans="1:19" ht="20.100000000000001" customHeight="1">
      <c r="A168" t="s">
        <v>346</v>
      </c>
      <c r="B168">
        <v>2566</v>
      </c>
      <c r="C168" t="s">
        <v>352</v>
      </c>
      <c r="D168" t="s">
        <v>20</v>
      </c>
      <c r="E168" t="s">
        <v>21</v>
      </c>
      <c r="F168" t="s">
        <v>22</v>
      </c>
      <c r="G168" t="s">
        <v>23</v>
      </c>
      <c r="H168" t="s">
        <v>538</v>
      </c>
      <c r="I168">
        <v>130000</v>
      </c>
      <c r="J168" t="s">
        <v>25</v>
      </c>
      <c r="K168" t="s">
        <v>26</v>
      </c>
      <c r="L168" t="s">
        <v>27</v>
      </c>
      <c r="M168">
        <v>130000</v>
      </c>
      <c r="N168">
        <v>130000</v>
      </c>
      <c r="O168" s="48" t="s">
        <v>1175</v>
      </c>
      <c r="P168" t="s">
        <v>539</v>
      </c>
      <c r="Q168" t="s">
        <v>540</v>
      </c>
      <c r="R168" s="70" t="s">
        <v>541</v>
      </c>
      <c r="S168" s="70" t="s">
        <v>56</v>
      </c>
    </row>
    <row r="169" spans="1:19" ht="20.100000000000001" customHeight="1">
      <c r="A169" t="s">
        <v>346</v>
      </c>
      <c r="B169">
        <v>2566</v>
      </c>
      <c r="C169" t="s">
        <v>352</v>
      </c>
      <c r="D169" t="s">
        <v>20</v>
      </c>
      <c r="E169" t="s">
        <v>21</v>
      </c>
      <c r="F169" t="s">
        <v>22</v>
      </c>
      <c r="G169" t="s">
        <v>23</v>
      </c>
      <c r="H169" t="s">
        <v>542</v>
      </c>
      <c r="I169">
        <v>17976</v>
      </c>
      <c r="J169" t="s">
        <v>25</v>
      </c>
      <c r="K169" t="s">
        <v>26</v>
      </c>
      <c r="L169" t="s">
        <v>27</v>
      </c>
      <c r="M169">
        <v>17976</v>
      </c>
      <c r="N169">
        <v>17976</v>
      </c>
      <c r="O169" s="58" t="s">
        <v>53</v>
      </c>
      <c r="P169" t="s">
        <v>367</v>
      </c>
      <c r="Q169" t="s">
        <v>543</v>
      </c>
      <c r="R169" s="70" t="s">
        <v>541</v>
      </c>
      <c r="S169" s="70" t="s">
        <v>544</v>
      </c>
    </row>
    <row r="170" spans="1:19" ht="20.100000000000001" customHeight="1">
      <c r="A170" t="s">
        <v>346</v>
      </c>
      <c r="B170">
        <v>2566</v>
      </c>
      <c r="C170" t="s">
        <v>352</v>
      </c>
      <c r="D170" t="s">
        <v>20</v>
      </c>
      <c r="E170" t="s">
        <v>21</v>
      </c>
      <c r="F170" t="s">
        <v>22</v>
      </c>
      <c r="G170" t="s">
        <v>23</v>
      </c>
      <c r="H170" t="s">
        <v>545</v>
      </c>
      <c r="I170">
        <v>197415</v>
      </c>
      <c r="J170" t="s">
        <v>25</v>
      </c>
      <c r="K170" t="s">
        <v>26</v>
      </c>
      <c r="L170" t="s">
        <v>27</v>
      </c>
      <c r="M170">
        <v>197415</v>
      </c>
      <c r="N170">
        <v>197415</v>
      </c>
      <c r="O170" s="48" t="s">
        <v>1417</v>
      </c>
      <c r="P170" t="s">
        <v>546</v>
      </c>
      <c r="Q170" t="s">
        <v>547</v>
      </c>
      <c r="R170" s="70" t="s">
        <v>215</v>
      </c>
      <c r="S170" s="70" t="s">
        <v>548</v>
      </c>
    </row>
    <row r="171" spans="1:19" ht="20.100000000000001" customHeight="1">
      <c r="A171" t="s">
        <v>346</v>
      </c>
      <c r="B171">
        <v>2566</v>
      </c>
      <c r="C171" t="s">
        <v>352</v>
      </c>
      <c r="D171" t="s">
        <v>20</v>
      </c>
      <c r="E171" t="s">
        <v>21</v>
      </c>
      <c r="F171" t="s">
        <v>22</v>
      </c>
      <c r="G171" t="s">
        <v>23</v>
      </c>
      <c r="H171" t="s">
        <v>549</v>
      </c>
      <c r="I171">
        <v>108500</v>
      </c>
      <c r="J171" t="s">
        <v>550</v>
      </c>
      <c r="K171" t="s">
        <v>26</v>
      </c>
      <c r="L171" t="s">
        <v>27</v>
      </c>
      <c r="M171">
        <v>108500</v>
      </c>
      <c r="N171">
        <v>108500</v>
      </c>
      <c r="O171" s="58" t="s">
        <v>551</v>
      </c>
      <c r="P171" t="s">
        <v>552</v>
      </c>
      <c r="Q171" t="s">
        <v>547</v>
      </c>
      <c r="R171" s="70" t="s">
        <v>553</v>
      </c>
      <c r="S171" s="70" t="s">
        <v>554</v>
      </c>
    </row>
    <row r="172" spans="1:19" ht="20.100000000000001" customHeight="1">
      <c r="A172" t="s">
        <v>346</v>
      </c>
      <c r="B172">
        <v>2566</v>
      </c>
      <c r="C172" t="s">
        <v>352</v>
      </c>
      <c r="D172" t="s">
        <v>20</v>
      </c>
      <c r="E172" t="s">
        <v>21</v>
      </c>
      <c r="F172" t="s">
        <v>22</v>
      </c>
      <c r="G172" t="s">
        <v>23</v>
      </c>
      <c r="H172" t="s">
        <v>555</v>
      </c>
      <c r="I172">
        <v>70000</v>
      </c>
      <c r="J172" t="s">
        <v>25</v>
      </c>
      <c r="K172" t="s">
        <v>26</v>
      </c>
      <c r="L172" t="s">
        <v>27</v>
      </c>
      <c r="M172">
        <v>70000</v>
      </c>
      <c r="N172">
        <v>70000</v>
      </c>
      <c r="O172" s="48" t="s">
        <v>1405</v>
      </c>
      <c r="P172" t="s">
        <v>468</v>
      </c>
      <c r="Q172" t="s">
        <v>556</v>
      </c>
      <c r="R172" s="70" t="s">
        <v>557</v>
      </c>
      <c r="S172" s="70" t="s">
        <v>558</v>
      </c>
    </row>
    <row r="173" spans="1:19" ht="20.100000000000001" customHeight="1">
      <c r="A173" t="s">
        <v>346</v>
      </c>
      <c r="B173">
        <v>2566</v>
      </c>
      <c r="C173" t="s">
        <v>352</v>
      </c>
      <c r="D173" t="s">
        <v>20</v>
      </c>
      <c r="E173" t="s">
        <v>21</v>
      </c>
      <c r="F173" t="s">
        <v>22</v>
      </c>
      <c r="G173" t="s">
        <v>23</v>
      </c>
      <c r="H173" t="s">
        <v>559</v>
      </c>
      <c r="I173">
        <v>49850</v>
      </c>
      <c r="J173" t="s">
        <v>25</v>
      </c>
      <c r="K173" t="s">
        <v>26</v>
      </c>
      <c r="L173" t="s">
        <v>27</v>
      </c>
      <c r="M173">
        <v>49850</v>
      </c>
      <c r="N173">
        <v>49850</v>
      </c>
      <c r="O173" s="48" t="s">
        <v>1405</v>
      </c>
      <c r="P173" t="s">
        <v>468</v>
      </c>
      <c r="Q173" t="s">
        <v>560</v>
      </c>
      <c r="R173" s="70" t="s">
        <v>557</v>
      </c>
      <c r="S173" s="70" t="s">
        <v>561</v>
      </c>
    </row>
    <row r="174" spans="1:19" ht="20.100000000000001" customHeight="1">
      <c r="A174" t="s">
        <v>346</v>
      </c>
      <c r="B174">
        <v>2566</v>
      </c>
      <c r="C174" t="s">
        <v>352</v>
      </c>
      <c r="D174" t="s">
        <v>20</v>
      </c>
      <c r="E174" t="s">
        <v>21</v>
      </c>
      <c r="F174" t="s">
        <v>22</v>
      </c>
      <c r="G174" t="s">
        <v>23</v>
      </c>
      <c r="H174" t="s">
        <v>562</v>
      </c>
      <c r="I174">
        <v>29737.439999999999</v>
      </c>
      <c r="J174" t="s">
        <v>25</v>
      </c>
      <c r="K174" t="s">
        <v>26</v>
      </c>
      <c r="L174" t="s">
        <v>27</v>
      </c>
      <c r="M174">
        <v>29737.439999999999</v>
      </c>
      <c r="N174">
        <v>29737.439999999999</v>
      </c>
      <c r="O174" s="58" t="s">
        <v>53</v>
      </c>
      <c r="P174" t="s">
        <v>367</v>
      </c>
      <c r="Q174" t="s">
        <v>563</v>
      </c>
      <c r="R174" s="70" t="s">
        <v>250</v>
      </c>
      <c r="S174" s="70" t="s">
        <v>548</v>
      </c>
    </row>
    <row r="175" spans="1:19" ht="20.100000000000001" customHeight="1">
      <c r="A175" t="s">
        <v>346</v>
      </c>
      <c r="B175">
        <v>2566</v>
      </c>
      <c r="C175" t="s">
        <v>352</v>
      </c>
      <c r="D175" t="s">
        <v>20</v>
      </c>
      <c r="E175" t="s">
        <v>21</v>
      </c>
      <c r="F175" t="s">
        <v>22</v>
      </c>
      <c r="G175" t="s">
        <v>23</v>
      </c>
      <c r="H175" t="s">
        <v>564</v>
      </c>
      <c r="I175">
        <v>23540</v>
      </c>
      <c r="J175" t="s">
        <v>25</v>
      </c>
      <c r="K175" t="s">
        <v>26</v>
      </c>
      <c r="L175" t="s">
        <v>27</v>
      </c>
      <c r="M175">
        <v>23540</v>
      </c>
      <c r="N175">
        <v>23540</v>
      </c>
      <c r="O175" s="48" t="s">
        <v>53</v>
      </c>
      <c r="P175" t="s">
        <v>367</v>
      </c>
      <c r="Q175" t="s">
        <v>565</v>
      </c>
      <c r="R175" s="70" t="s">
        <v>558</v>
      </c>
      <c r="S175" s="70" t="s">
        <v>548</v>
      </c>
    </row>
    <row r="176" spans="1:19" ht="20.100000000000001" customHeight="1">
      <c r="A176" t="s">
        <v>346</v>
      </c>
      <c r="B176">
        <v>2566</v>
      </c>
      <c r="C176" t="s">
        <v>352</v>
      </c>
      <c r="D176" t="s">
        <v>20</v>
      </c>
      <c r="E176" t="s">
        <v>21</v>
      </c>
      <c r="F176" t="s">
        <v>22</v>
      </c>
      <c r="G176" t="s">
        <v>23</v>
      </c>
      <c r="H176" t="s">
        <v>566</v>
      </c>
      <c r="I176">
        <v>10000</v>
      </c>
      <c r="J176" t="s">
        <v>25</v>
      </c>
      <c r="K176" t="s">
        <v>26</v>
      </c>
      <c r="L176" t="s">
        <v>27</v>
      </c>
      <c r="M176">
        <v>10000</v>
      </c>
      <c r="N176">
        <v>10000</v>
      </c>
      <c r="O176" s="58" t="s">
        <v>391</v>
      </c>
      <c r="P176" t="s">
        <v>392</v>
      </c>
      <c r="Q176" t="s">
        <v>567</v>
      </c>
      <c r="R176" s="70" t="s">
        <v>548</v>
      </c>
      <c r="S176" s="70" t="s">
        <v>209</v>
      </c>
    </row>
    <row r="177" spans="1:19" ht="20.100000000000001" customHeight="1">
      <c r="A177" t="s">
        <v>346</v>
      </c>
      <c r="B177">
        <v>2566</v>
      </c>
      <c r="C177" t="s">
        <v>352</v>
      </c>
      <c r="D177" t="s">
        <v>20</v>
      </c>
      <c r="E177" t="s">
        <v>21</v>
      </c>
      <c r="F177" t="s">
        <v>22</v>
      </c>
      <c r="G177" t="s">
        <v>23</v>
      </c>
      <c r="H177" t="s">
        <v>568</v>
      </c>
      <c r="I177">
        <v>75238.8</v>
      </c>
      <c r="J177" t="s">
        <v>25</v>
      </c>
      <c r="K177" t="s">
        <v>26</v>
      </c>
      <c r="L177" t="s">
        <v>27</v>
      </c>
      <c r="M177">
        <v>75238.8</v>
      </c>
      <c r="N177">
        <v>75238.8</v>
      </c>
      <c r="O177" s="48" t="s">
        <v>211</v>
      </c>
      <c r="P177" t="s">
        <v>212</v>
      </c>
      <c r="Q177" t="s">
        <v>569</v>
      </c>
      <c r="R177" s="70" t="s">
        <v>214</v>
      </c>
      <c r="S177" s="70" t="s">
        <v>359</v>
      </c>
    </row>
    <row r="178" spans="1:19" ht="20.100000000000001" customHeight="1">
      <c r="A178" t="s">
        <v>346</v>
      </c>
      <c r="B178">
        <v>2566</v>
      </c>
      <c r="C178" t="s">
        <v>352</v>
      </c>
      <c r="D178" t="s">
        <v>20</v>
      </c>
      <c r="E178" t="s">
        <v>21</v>
      </c>
      <c r="F178" t="s">
        <v>22</v>
      </c>
      <c r="G178" t="s">
        <v>23</v>
      </c>
      <c r="H178" t="s">
        <v>570</v>
      </c>
      <c r="I178">
        <v>29735.3</v>
      </c>
      <c r="J178" t="s">
        <v>25</v>
      </c>
      <c r="K178" t="s">
        <v>26</v>
      </c>
      <c r="L178" t="s">
        <v>27</v>
      </c>
      <c r="M178">
        <v>29735.3</v>
      </c>
      <c r="N178">
        <v>29735.3</v>
      </c>
      <c r="O178" s="48" t="s">
        <v>229</v>
      </c>
      <c r="P178" t="s">
        <v>230</v>
      </c>
      <c r="Q178" t="s">
        <v>571</v>
      </c>
      <c r="R178" s="70" t="s">
        <v>394</v>
      </c>
      <c r="S178" s="70" t="s">
        <v>572</v>
      </c>
    </row>
    <row r="179" spans="1:19" ht="20.100000000000001" customHeight="1">
      <c r="A179" t="s">
        <v>346</v>
      </c>
      <c r="B179">
        <v>2566</v>
      </c>
      <c r="C179" t="s">
        <v>352</v>
      </c>
      <c r="D179" t="s">
        <v>20</v>
      </c>
      <c r="E179" t="s">
        <v>21</v>
      </c>
      <c r="F179" t="s">
        <v>22</v>
      </c>
      <c r="G179" t="s">
        <v>23</v>
      </c>
      <c r="H179" t="s">
        <v>573</v>
      </c>
      <c r="I179">
        <v>253574.2</v>
      </c>
      <c r="J179" t="s">
        <v>25</v>
      </c>
      <c r="K179" t="s">
        <v>26</v>
      </c>
      <c r="L179" t="s">
        <v>27</v>
      </c>
      <c r="M179">
        <v>253574.2</v>
      </c>
      <c r="N179">
        <v>253574.2</v>
      </c>
      <c r="O179" s="48" t="s">
        <v>229</v>
      </c>
      <c r="P179" t="s">
        <v>230</v>
      </c>
      <c r="Q179" t="s">
        <v>574</v>
      </c>
      <c r="R179" s="70" t="s">
        <v>397</v>
      </c>
      <c r="S179" s="70" t="s">
        <v>398</v>
      </c>
    </row>
    <row r="180" spans="1:19" ht="20.100000000000001" customHeight="1">
      <c r="A180" t="s">
        <v>346</v>
      </c>
      <c r="B180">
        <v>2566</v>
      </c>
      <c r="C180" t="s">
        <v>352</v>
      </c>
      <c r="D180" t="s">
        <v>20</v>
      </c>
      <c r="E180" t="s">
        <v>21</v>
      </c>
      <c r="F180" t="s">
        <v>22</v>
      </c>
      <c r="G180" t="s">
        <v>23</v>
      </c>
      <c r="H180" t="s">
        <v>575</v>
      </c>
      <c r="I180">
        <v>48300</v>
      </c>
      <c r="J180" t="s">
        <v>25</v>
      </c>
      <c r="K180" t="s">
        <v>26</v>
      </c>
      <c r="L180" t="s">
        <v>27</v>
      </c>
      <c r="M180">
        <v>48300</v>
      </c>
      <c r="N180">
        <v>48300</v>
      </c>
      <c r="O180" s="48" t="s">
        <v>217</v>
      </c>
      <c r="P180" t="s">
        <v>218</v>
      </c>
      <c r="Q180" t="s">
        <v>576</v>
      </c>
      <c r="R180" s="70" t="s">
        <v>577</v>
      </c>
      <c r="S180" s="70" t="s">
        <v>578</v>
      </c>
    </row>
    <row r="181" spans="1:19" ht="20.100000000000001" customHeight="1">
      <c r="A181" t="s">
        <v>346</v>
      </c>
      <c r="B181">
        <v>2566</v>
      </c>
      <c r="C181" t="s">
        <v>352</v>
      </c>
      <c r="D181" t="s">
        <v>20</v>
      </c>
      <c r="E181" t="s">
        <v>21</v>
      </c>
      <c r="F181" t="s">
        <v>22</v>
      </c>
      <c r="G181" t="s">
        <v>23</v>
      </c>
      <c r="H181" t="s">
        <v>579</v>
      </c>
      <c r="I181">
        <v>368200</v>
      </c>
      <c r="J181" t="s">
        <v>25</v>
      </c>
      <c r="K181" t="s">
        <v>26</v>
      </c>
      <c r="L181" t="s">
        <v>27</v>
      </c>
      <c r="M181">
        <v>368200</v>
      </c>
      <c r="N181">
        <v>368200</v>
      </c>
      <c r="O181" s="48" t="s">
        <v>1405</v>
      </c>
      <c r="P181" t="s">
        <v>468</v>
      </c>
      <c r="Q181" t="s">
        <v>580</v>
      </c>
      <c r="R181" s="70" t="s">
        <v>577</v>
      </c>
      <c r="S181" s="70" t="s">
        <v>581</v>
      </c>
    </row>
    <row r="182" spans="1:19" ht="20.100000000000001" customHeight="1">
      <c r="A182" t="s">
        <v>346</v>
      </c>
      <c r="B182">
        <v>2566</v>
      </c>
      <c r="C182" t="s">
        <v>352</v>
      </c>
      <c r="D182" t="s">
        <v>20</v>
      </c>
      <c r="E182" t="s">
        <v>21</v>
      </c>
      <c r="F182" t="s">
        <v>22</v>
      </c>
      <c r="G182" t="s">
        <v>23</v>
      </c>
      <c r="H182" t="s">
        <v>582</v>
      </c>
      <c r="I182">
        <v>98149</v>
      </c>
      <c r="J182" t="s">
        <v>25</v>
      </c>
      <c r="K182" t="s">
        <v>26</v>
      </c>
      <c r="L182" t="s">
        <v>27</v>
      </c>
      <c r="M182">
        <v>98149</v>
      </c>
      <c r="N182">
        <v>98149</v>
      </c>
      <c r="O182" s="58" t="s">
        <v>583</v>
      </c>
      <c r="P182" t="s">
        <v>584</v>
      </c>
      <c r="Q182" t="s">
        <v>585</v>
      </c>
      <c r="R182" s="70" t="s">
        <v>586</v>
      </c>
      <c r="S182" s="70" t="s">
        <v>587</v>
      </c>
    </row>
    <row r="183" spans="1:19" ht="20.100000000000001" customHeight="1">
      <c r="A183" t="s">
        <v>346</v>
      </c>
      <c r="B183">
        <v>2566</v>
      </c>
      <c r="C183" t="s">
        <v>352</v>
      </c>
      <c r="D183" t="s">
        <v>20</v>
      </c>
      <c r="E183" t="s">
        <v>21</v>
      </c>
      <c r="F183" t="s">
        <v>22</v>
      </c>
      <c r="G183" t="s">
        <v>23</v>
      </c>
      <c r="H183" t="s">
        <v>588</v>
      </c>
      <c r="I183">
        <v>2100</v>
      </c>
      <c r="J183" t="s">
        <v>25</v>
      </c>
      <c r="K183" t="s">
        <v>26</v>
      </c>
      <c r="L183" t="s">
        <v>27</v>
      </c>
      <c r="M183">
        <v>2100</v>
      </c>
      <c r="N183">
        <v>2100</v>
      </c>
      <c r="O183" s="48" t="s">
        <v>1408</v>
      </c>
      <c r="P183" t="s">
        <v>589</v>
      </c>
      <c r="Q183" t="s">
        <v>590</v>
      </c>
      <c r="R183" s="70" t="s">
        <v>591</v>
      </c>
      <c r="S183" s="70" t="s">
        <v>592</v>
      </c>
    </row>
    <row r="184" spans="1:19" ht="20.100000000000001" customHeight="1">
      <c r="A184" t="s">
        <v>346</v>
      </c>
      <c r="B184">
        <v>2566</v>
      </c>
      <c r="C184" t="s">
        <v>352</v>
      </c>
      <c r="D184" t="s">
        <v>20</v>
      </c>
      <c r="E184" t="s">
        <v>21</v>
      </c>
      <c r="F184" t="s">
        <v>22</v>
      </c>
      <c r="G184" t="s">
        <v>23</v>
      </c>
      <c r="H184" t="s">
        <v>593</v>
      </c>
      <c r="I184">
        <v>40472.75</v>
      </c>
      <c r="J184" t="s">
        <v>25</v>
      </c>
      <c r="K184" t="s">
        <v>26</v>
      </c>
      <c r="L184" t="s">
        <v>27</v>
      </c>
      <c r="M184">
        <v>40472.75</v>
      </c>
      <c r="N184">
        <v>40472.75</v>
      </c>
      <c r="O184" s="48" t="s">
        <v>229</v>
      </c>
      <c r="P184" t="s">
        <v>230</v>
      </c>
      <c r="Q184" t="s">
        <v>574</v>
      </c>
      <c r="R184" s="70" t="s">
        <v>421</v>
      </c>
      <c r="S184" s="70" t="s">
        <v>594</v>
      </c>
    </row>
    <row r="185" spans="1:19" ht="20.100000000000001" customHeight="1">
      <c r="A185" t="s">
        <v>346</v>
      </c>
      <c r="B185">
        <v>2566</v>
      </c>
      <c r="C185" t="s">
        <v>352</v>
      </c>
      <c r="D185" t="s">
        <v>20</v>
      </c>
      <c r="E185" t="s">
        <v>21</v>
      </c>
      <c r="F185" t="s">
        <v>22</v>
      </c>
      <c r="G185" t="s">
        <v>23</v>
      </c>
      <c r="H185" t="s">
        <v>595</v>
      </c>
      <c r="I185">
        <v>3478</v>
      </c>
      <c r="J185" t="s">
        <v>25</v>
      </c>
      <c r="K185" t="s">
        <v>26</v>
      </c>
      <c r="L185" t="s">
        <v>27</v>
      </c>
      <c r="M185">
        <v>3478</v>
      </c>
      <c r="N185">
        <v>3478</v>
      </c>
      <c r="O185" s="48" t="s">
        <v>1081</v>
      </c>
      <c r="P185" t="s">
        <v>286</v>
      </c>
      <c r="Q185" t="s">
        <v>596</v>
      </c>
      <c r="R185" s="70" t="s">
        <v>421</v>
      </c>
      <c r="S185" s="70" t="s">
        <v>597</v>
      </c>
    </row>
    <row r="186" spans="1:19" ht="20.100000000000001" customHeight="1">
      <c r="A186" t="s">
        <v>346</v>
      </c>
      <c r="B186">
        <v>2566</v>
      </c>
      <c r="C186" t="s">
        <v>352</v>
      </c>
      <c r="D186" t="s">
        <v>20</v>
      </c>
      <c r="E186" t="s">
        <v>21</v>
      </c>
      <c r="F186" t="s">
        <v>22</v>
      </c>
      <c r="G186" t="s">
        <v>23</v>
      </c>
      <c r="H186" t="s">
        <v>598</v>
      </c>
      <c r="I186">
        <v>25655.599999999999</v>
      </c>
      <c r="J186" t="s">
        <v>25</v>
      </c>
      <c r="K186" t="s">
        <v>26</v>
      </c>
      <c r="L186" t="s">
        <v>27</v>
      </c>
      <c r="M186">
        <v>25655.599999999999</v>
      </c>
      <c r="N186">
        <v>25655.599999999999</v>
      </c>
      <c r="O186" s="48" t="s">
        <v>1081</v>
      </c>
      <c r="P186" t="s">
        <v>286</v>
      </c>
      <c r="Q186" t="s">
        <v>599</v>
      </c>
      <c r="R186" s="70" t="s">
        <v>457</v>
      </c>
      <c r="S186" s="70" t="s">
        <v>428</v>
      </c>
    </row>
    <row r="187" spans="1:19" ht="20.100000000000001" customHeight="1">
      <c r="A187" t="s">
        <v>346</v>
      </c>
      <c r="B187">
        <v>2566</v>
      </c>
      <c r="C187" t="s">
        <v>352</v>
      </c>
      <c r="D187" t="s">
        <v>20</v>
      </c>
      <c r="E187" t="s">
        <v>21</v>
      </c>
      <c r="F187" t="s">
        <v>22</v>
      </c>
      <c r="G187" t="s">
        <v>23</v>
      </c>
      <c r="H187" t="s">
        <v>600</v>
      </c>
      <c r="I187">
        <v>6304.44</v>
      </c>
      <c r="J187" t="s">
        <v>25</v>
      </c>
      <c r="K187" t="s">
        <v>26</v>
      </c>
      <c r="L187" t="s">
        <v>27</v>
      </c>
      <c r="M187">
        <v>6304.44</v>
      </c>
      <c r="N187">
        <v>6304.44</v>
      </c>
      <c r="O187" s="48" t="s">
        <v>229</v>
      </c>
      <c r="P187" t="s">
        <v>230</v>
      </c>
      <c r="Q187" t="s">
        <v>601</v>
      </c>
      <c r="R187" s="70" t="s">
        <v>457</v>
      </c>
      <c r="S187" s="70" t="s">
        <v>99</v>
      </c>
    </row>
    <row r="188" spans="1:19" ht="20.100000000000001" customHeight="1">
      <c r="A188" t="s">
        <v>346</v>
      </c>
      <c r="B188">
        <v>2566</v>
      </c>
      <c r="C188" t="s">
        <v>352</v>
      </c>
      <c r="D188" t="s">
        <v>20</v>
      </c>
      <c r="E188" t="s">
        <v>21</v>
      </c>
      <c r="F188" t="s">
        <v>22</v>
      </c>
      <c r="G188" t="s">
        <v>23</v>
      </c>
      <c r="H188" t="s">
        <v>602</v>
      </c>
      <c r="I188">
        <v>16198.73</v>
      </c>
      <c r="J188" t="s">
        <v>25</v>
      </c>
      <c r="K188" t="s">
        <v>26</v>
      </c>
      <c r="L188" t="s">
        <v>27</v>
      </c>
      <c r="M188">
        <v>16198.73</v>
      </c>
      <c r="N188">
        <v>16198.73</v>
      </c>
      <c r="O188" s="48" t="s">
        <v>229</v>
      </c>
      <c r="P188" t="s">
        <v>230</v>
      </c>
      <c r="Q188" t="s">
        <v>603</v>
      </c>
      <c r="R188" s="70" t="s">
        <v>65</v>
      </c>
      <c r="S188" s="70" t="s">
        <v>99</v>
      </c>
    </row>
    <row r="189" spans="1:19" ht="20.100000000000001" customHeight="1">
      <c r="A189" t="s">
        <v>346</v>
      </c>
      <c r="B189">
        <v>2566</v>
      </c>
      <c r="C189" t="s">
        <v>352</v>
      </c>
      <c r="D189" t="s">
        <v>20</v>
      </c>
      <c r="E189" t="s">
        <v>21</v>
      </c>
      <c r="F189" t="s">
        <v>22</v>
      </c>
      <c r="G189" t="s">
        <v>23</v>
      </c>
      <c r="H189" t="s">
        <v>602</v>
      </c>
      <c r="I189">
        <v>19618.45</v>
      </c>
      <c r="J189" t="s">
        <v>25</v>
      </c>
      <c r="K189" t="s">
        <v>26</v>
      </c>
      <c r="L189" t="s">
        <v>27</v>
      </c>
      <c r="M189">
        <v>19618.45</v>
      </c>
      <c r="N189">
        <v>19618.45</v>
      </c>
      <c r="O189" s="48" t="s">
        <v>229</v>
      </c>
      <c r="P189" t="s">
        <v>230</v>
      </c>
      <c r="Q189" t="s">
        <v>604</v>
      </c>
      <c r="R189" s="70" t="s">
        <v>79</v>
      </c>
      <c r="S189" s="70" t="s">
        <v>470</v>
      </c>
    </row>
    <row r="190" spans="1:19" ht="20.100000000000001" customHeight="1">
      <c r="A190" t="s">
        <v>346</v>
      </c>
      <c r="B190">
        <v>2566</v>
      </c>
      <c r="C190" t="s">
        <v>352</v>
      </c>
      <c r="D190" t="s">
        <v>20</v>
      </c>
      <c r="E190" t="s">
        <v>21</v>
      </c>
      <c r="F190" t="s">
        <v>22</v>
      </c>
      <c r="G190" t="s">
        <v>23</v>
      </c>
      <c r="H190" t="s">
        <v>605</v>
      </c>
      <c r="I190">
        <v>3900</v>
      </c>
      <c r="J190" t="s">
        <v>25</v>
      </c>
      <c r="K190" t="s">
        <v>26</v>
      </c>
      <c r="L190" t="s">
        <v>27</v>
      </c>
      <c r="M190">
        <v>3900</v>
      </c>
      <c r="N190">
        <v>3900</v>
      </c>
      <c r="O190" s="48" t="s">
        <v>1081</v>
      </c>
      <c r="P190" t="s">
        <v>286</v>
      </c>
      <c r="Q190" t="s">
        <v>606</v>
      </c>
      <c r="R190" s="70" t="s">
        <v>438</v>
      </c>
      <c r="S190" s="70" t="s">
        <v>90</v>
      </c>
    </row>
    <row r="191" spans="1:19" ht="20.100000000000001" customHeight="1">
      <c r="A191" t="s">
        <v>346</v>
      </c>
      <c r="B191">
        <v>2566</v>
      </c>
      <c r="C191" t="s">
        <v>352</v>
      </c>
      <c r="D191" t="s">
        <v>20</v>
      </c>
      <c r="E191" t="s">
        <v>21</v>
      </c>
      <c r="F191" t="s">
        <v>22</v>
      </c>
      <c r="G191" t="s">
        <v>23</v>
      </c>
      <c r="H191" t="s">
        <v>607</v>
      </c>
      <c r="I191">
        <v>4500</v>
      </c>
      <c r="J191" t="s">
        <v>25</v>
      </c>
      <c r="K191" t="s">
        <v>26</v>
      </c>
      <c r="L191" t="s">
        <v>27</v>
      </c>
      <c r="M191">
        <v>4500</v>
      </c>
      <c r="N191">
        <v>4500</v>
      </c>
      <c r="O191" s="48" t="s">
        <v>1081</v>
      </c>
      <c r="P191" t="s">
        <v>286</v>
      </c>
      <c r="Q191" t="s">
        <v>608</v>
      </c>
      <c r="R191" s="70" t="s">
        <v>90</v>
      </c>
      <c r="S191" s="70" t="s">
        <v>98</v>
      </c>
    </row>
    <row r="192" spans="1:19" ht="20.100000000000001" customHeight="1">
      <c r="A192" t="s">
        <v>346</v>
      </c>
      <c r="B192">
        <v>2566</v>
      </c>
      <c r="C192" t="s">
        <v>352</v>
      </c>
      <c r="D192" t="s">
        <v>20</v>
      </c>
      <c r="E192" t="s">
        <v>21</v>
      </c>
      <c r="F192" t="s">
        <v>22</v>
      </c>
      <c r="G192" t="s">
        <v>23</v>
      </c>
      <c r="H192" t="s">
        <v>609</v>
      </c>
      <c r="I192">
        <v>25655.599999999999</v>
      </c>
      <c r="J192" t="s">
        <v>25</v>
      </c>
      <c r="K192" t="s">
        <v>26</v>
      </c>
      <c r="L192" t="s">
        <v>27</v>
      </c>
      <c r="M192">
        <v>25655.599999999999</v>
      </c>
      <c r="N192">
        <v>25655.599999999999</v>
      </c>
      <c r="O192" s="48" t="s">
        <v>1081</v>
      </c>
      <c r="P192" t="s">
        <v>286</v>
      </c>
      <c r="Q192" t="s">
        <v>610</v>
      </c>
      <c r="R192" s="70" t="s">
        <v>489</v>
      </c>
      <c r="S192" s="70" t="s">
        <v>611</v>
      </c>
    </row>
    <row r="193" spans="1:19" ht="20.100000000000001" customHeight="1">
      <c r="A193" t="s">
        <v>346</v>
      </c>
      <c r="B193">
        <v>2566</v>
      </c>
      <c r="C193" t="s">
        <v>352</v>
      </c>
      <c r="D193" t="s">
        <v>20</v>
      </c>
      <c r="E193" t="s">
        <v>21</v>
      </c>
      <c r="F193" t="s">
        <v>22</v>
      </c>
      <c r="G193" t="s">
        <v>23</v>
      </c>
      <c r="H193" t="s">
        <v>612</v>
      </c>
      <c r="I193">
        <v>25655.599999999999</v>
      </c>
      <c r="J193" t="s">
        <v>25</v>
      </c>
      <c r="K193" t="s">
        <v>26</v>
      </c>
      <c r="L193" t="s">
        <v>27</v>
      </c>
      <c r="M193">
        <v>25655.599999999999</v>
      </c>
      <c r="N193">
        <v>25655.599999999999</v>
      </c>
      <c r="O193" s="48" t="s">
        <v>1081</v>
      </c>
      <c r="P193" t="s">
        <v>286</v>
      </c>
      <c r="Q193" t="s">
        <v>613</v>
      </c>
      <c r="R193" s="70" t="s">
        <v>489</v>
      </c>
      <c r="S193" s="70" t="s">
        <v>611</v>
      </c>
    </row>
    <row r="194" spans="1:19" ht="20.100000000000001" customHeight="1">
      <c r="A194" t="s">
        <v>346</v>
      </c>
      <c r="B194">
        <v>2566</v>
      </c>
      <c r="C194" t="s">
        <v>352</v>
      </c>
      <c r="D194" t="s">
        <v>20</v>
      </c>
      <c r="E194" t="s">
        <v>21</v>
      </c>
      <c r="F194" t="s">
        <v>22</v>
      </c>
      <c r="G194" t="s">
        <v>23</v>
      </c>
      <c r="H194" t="s">
        <v>614</v>
      </c>
      <c r="I194">
        <v>270000</v>
      </c>
      <c r="J194" t="s">
        <v>25</v>
      </c>
      <c r="K194" t="s">
        <v>26</v>
      </c>
      <c r="L194" t="s">
        <v>27</v>
      </c>
      <c r="M194">
        <v>270000</v>
      </c>
      <c r="N194">
        <v>270000</v>
      </c>
      <c r="O194" s="48" t="s">
        <v>1270</v>
      </c>
      <c r="P194" t="s">
        <v>615</v>
      </c>
      <c r="Q194" t="s">
        <v>616</v>
      </c>
      <c r="R194" s="70" t="s">
        <v>617</v>
      </c>
      <c r="S194" s="70" t="s">
        <v>153</v>
      </c>
    </row>
    <row r="195" spans="1:19" ht="20.100000000000001" customHeight="1">
      <c r="A195" t="s">
        <v>346</v>
      </c>
      <c r="B195">
        <v>2566</v>
      </c>
      <c r="C195" t="s">
        <v>352</v>
      </c>
      <c r="D195" t="s">
        <v>20</v>
      </c>
      <c r="E195" t="s">
        <v>21</v>
      </c>
      <c r="F195" t="s">
        <v>22</v>
      </c>
      <c r="G195" t="s">
        <v>23</v>
      </c>
      <c r="H195" t="s">
        <v>618</v>
      </c>
      <c r="I195">
        <v>9900</v>
      </c>
      <c r="J195" t="s">
        <v>619</v>
      </c>
      <c r="K195" t="s">
        <v>26</v>
      </c>
      <c r="L195" t="s">
        <v>27</v>
      </c>
      <c r="M195">
        <v>9900</v>
      </c>
      <c r="N195">
        <v>99938</v>
      </c>
      <c r="O195" s="58" t="s">
        <v>391</v>
      </c>
      <c r="P195" t="s">
        <v>392</v>
      </c>
      <c r="Q195" t="s">
        <v>620</v>
      </c>
      <c r="R195" s="70" t="s">
        <v>621</v>
      </c>
      <c r="S195" s="70" t="s">
        <v>622</v>
      </c>
    </row>
    <row r="196" spans="1:19" ht="20.100000000000001" customHeight="1">
      <c r="A196" t="s">
        <v>346</v>
      </c>
      <c r="B196">
        <v>2566</v>
      </c>
      <c r="C196" t="s">
        <v>352</v>
      </c>
      <c r="D196" t="s">
        <v>20</v>
      </c>
      <c r="E196" t="s">
        <v>21</v>
      </c>
      <c r="F196" t="s">
        <v>22</v>
      </c>
      <c r="G196" t="s">
        <v>23</v>
      </c>
      <c r="H196" t="s">
        <v>600</v>
      </c>
      <c r="I196">
        <v>3814.55</v>
      </c>
      <c r="J196" t="s">
        <v>25</v>
      </c>
      <c r="K196" t="s">
        <v>26</v>
      </c>
      <c r="L196" t="s">
        <v>27</v>
      </c>
      <c r="M196">
        <v>3814.55</v>
      </c>
      <c r="N196">
        <v>3814.55</v>
      </c>
      <c r="O196" s="48" t="s">
        <v>229</v>
      </c>
      <c r="P196" t="s">
        <v>230</v>
      </c>
      <c r="Q196" t="s">
        <v>1083</v>
      </c>
      <c r="R196" s="70" t="s">
        <v>623</v>
      </c>
      <c r="S196" s="70" t="s">
        <v>624</v>
      </c>
    </row>
    <row r="197" spans="1:19" ht="20.100000000000001" customHeight="1">
      <c r="A197" t="s">
        <v>346</v>
      </c>
      <c r="B197">
        <v>2566</v>
      </c>
      <c r="C197" t="s">
        <v>352</v>
      </c>
      <c r="D197" t="s">
        <v>20</v>
      </c>
      <c r="E197" t="s">
        <v>21</v>
      </c>
      <c r="F197" t="s">
        <v>22</v>
      </c>
      <c r="G197" t="s">
        <v>23</v>
      </c>
      <c r="H197" t="s">
        <v>625</v>
      </c>
      <c r="I197">
        <v>12000</v>
      </c>
      <c r="J197" t="s">
        <v>619</v>
      </c>
      <c r="K197" t="s">
        <v>26</v>
      </c>
      <c r="L197" t="s">
        <v>27</v>
      </c>
      <c r="M197">
        <v>12000</v>
      </c>
      <c r="N197">
        <v>12000</v>
      </c>
      <c r="O197" s="58" t="s">
        <v>391</v>
      </c>
      <c r="P197" t="s">
        <v>392</v>
      </c>
      <c r="Q197" t="s">
        <v>626</v>
      </c>
      <c r="R197" s="70" t="s">
        <v>627</v>
      </c>
      <c r="S197" s="70" t="s">
        <v>628</v>
      </c>
    </row>
    <row r="198" spans="1:19" ht="20.100000000000001" customHeight="1">
      <c r="A198" t="s">
        <v>346</v>
      </c>
      <c r="B198">
        <v>2566</v>
      </c>
      <c r="C198" t="s">
        <v>352</v>
      </c>
      <c r="D198" t="s">
        <v>20</v>
      </c>
      <c r="E198" t="s">
        <v>21</v>
      </c>
      <c r="F198" t="s">
        <v>22</v>
      </c>
      <c r="G198" t="s">
        <v>23</v>
      </c>
      <c r="H198" t="s">
        <v>629</v>
      </c>
      <c r="I198">
        <v>8107.39</v>
      </c>
      <c r="J198" t="s">
        <v>619</v>
      </c>
      <c r="K198" t="s">
        <v>26</v>
      </c>
      <c r="L198" t="s">
        <v>27</v>
      </c>
      <c r="M198">
        <v>8107.39</v>
      </c>
      <c r="N198">
        <v>8107.39</v>
      </c>
      <c r="O198" s="48" t="s">
        <v>229</v>
      </c>
      <c r="P198" t="s">
        <v>230</v>
      </c>
      <c r="Q198" t="s">
        <v>630</v>
      </c>
      <c r="R198" s="70" t="s">
        <v>627</v>
      </c>
      <c r="S198" s="70" t="s">
        <v>183</v>
      </c>
    </row>
    <row r="199" spans="1:19" ht="20.100000000000001" customHeight="1">
      <c r="A199" t="s">
        <v>346</v>
      </c>
      <c r="B199">
        <v>2566</v>
      </c>
      <c r="C199" t="s">
        <v>352</v>
      </c>
      <c r="D199" t="s">
        <v>20</v>
      </c>
      <c r="E199" t="s">
        <v>21</v>
      </c>
      <c r="F199" t="s">
        <v>22</v>
      </c>
      <c r="G199" t="s">
        <v>23</v>
      </c>
      <c r="H199" t="s">
        <v>631</v>
      </c>
      <c r="I199">
        <v>39456.25</v>
      </c>
      <c r="J199" t="s">
        <v>25</v>
      </c>
      <c r="K199" t="s">
        <v>26</v>
      </c>
      <c r="L199" t="s">
        <v>27</v>
      </c>
      <c r="M199">
        <v>39456.25</v>
      </c>
      <c r="N199">
        <v>39456.25</v>
      </c>
      <c r="O199" s="48" t="s">
        <v>229</v>
      </c>
      <c r="P199" t="s">
        <v>230</v>
      </c>
      <c r="Q199" t="s">
        <v>632</v>
      </c>
      <c r="R199" s="70" t="s">
        <v>633</v>
      </c>
      <c r="S199" s="70" t="s">
        <v>634</v>
      </c>
    </row>
    <row r="200" spans="1:19" ht="20.100000000000001" customHeight="1">
      <c r="A200" t="s">
        <v>346</v>
      </c>
      <c r="B200">
        <v>2566</v>
      </c>
      <c r="C200" t="s">
        <v>352</v>
      </c>
      <c r="D200" t="s">
        <v>20</v>
      </c>
      <c r="E200" t="s">
        <v>21</v>
      </c>
      <c r="F200" t="s">
        <v>22</v>
      </c>
      <c r="G200" t="s">
        <v>23</v>
      </c>
      <c r="H200" t="s">
        <v>635</v>
      </c>
      <c r="I200">
        <v>44960.33</v>
      </c>
      <c r="J200" t="s">
        <v>25</v>
      </c>
      <c r="K200" t="s">
        <v>26</v>
      </c>
      <c r="L200" t="s">
        <v>27</v>
      </c>
      <c r="M200">
        <v>44960.33</v>
      </c>
      <c r="N200">
        <v>44960.33</v>
      </c>
      <c r="O200" s="48" t="s">
        <v>229</v>
      </c>
      <c r="P200" t="s">
        <v>230</v>
      </c>
      <c r="Q200" t="s">
        <v>636</v>
      </c>
      <c r="R200" s="70" t="s">
        <v>175</v>
      </c>
      <c r="S200" s="70" t="s">
        <v>541</v>
      </c>
    </row>
    <row r="201" spans="1:19" ht="20.100000000000001" customHeight="1">
      <c r="A201" t="s">
        <v>346</v>
      </c>
      <c r="B201">
        <v>2566</v>
      </c>
      <c r="C201" t="s">
        <v>352</v>
      </c>
      <c r="D201" t="s">
        <v>20</v>
      </c>
      <c r="E201" t="s">
        <v>21</v>
      </c>
      <c r="F201" t="s">
        <v>22</v>
      </c>
      <c r="G201" t="s">
        <v>23</v>
      </c>
      <c r="H201" t="s">
        <v>637</v>
      </c>
      <c r="I201">
        <v>9999.15</v>
      </c>
      <c r="J201" t="s">
        <v>25</v>
      </c>
      <c r="K201" t="s">
        <v>26</v>
      </c>
      <c r="L201" t="s">
        <v>27</v>
      </c>
      <c r="M201">
        <v>9999.15</v>
      </c>
      <c r="N201">
        <v>9999.15</v>
      </c>
      <c r="O201" s="48" t="s">
        <v>229</v>
      </c>
      <c r="P201" t="s">
        <v>230</v>
      </c>
      <c r="Q201" t="s">
        <v>638</v>
      </c>
      <c r="R201" s="70" t="s">
        <v>336</v>
      </c>
      <c r="S201" s="70" t="s">
        <v>247</v>
      </c>
    </row>
    <row r="202" spans="1:19" ht="20.100000000000001" customHeight="1">
      <c r="A202" t="s">
        <v>346</v>
      </c>
      <c r="B202">
        <v>2566</v>
      </c>
      <c r="C202" t="s">
        <v>352</v>
      </c>
      <c r="D202" t="s">
        <v>20</v>
      </c>
      <c r="E202" t="s">
        <v>21</v>
      </c>
      <c r="F202" t="s">
        <v>22</v>
      </c>
      <c r="G202" t="s">
        <v>23</v>
      </c>
      <c r="H202" t="s">
        <v>639</v>
      </c>
      <c r="I202">
        <v>19000</v>
      </c>
      <c r="J202" t="s">
        <v>25</v>
      </c>
      <c r="K202" t="s">
        <v>26</v>
      </c>
      <c r="L202" t="s">
        <v>27</v>
      </c>
      <c r="M202">
        <v>19000</v>
      </c>
      <c r="N202">
        <v>19000</v>
      </c>
      <c r="O202" s="48" t="s">
        <v>229</v>
      </c>
      <c r="P202" t="s">
        <v>230</v>
      </c>
      <c r="Q202" t="s">
        <v>640</v>
      </c>
      <c r="R202" s="70" t="s">
        <v>641</v>
      </c>
      <c r="S202" s="70" t="s">
        <v>642</v>
      </c>
    </row>
    <row r="203" spans="1:19" ht="20.100000000000001" customHeight="1">
      <c r="A203" t="s">
        <v>346</v>
      </c>
      <c r="B203">
        <v>2566</v>
      </c>
      <c r="C203" t="s">
        <v>352</v>
      </c>
      <c r="D203" t="s">
        <v>20</v>
      </c>
      <c r="E203" t="s">
        <v>21</v>
      </c>
      <c r="F203" t="s">
        <v>22</v>
      </c>
      <c r="G203" t="s">
        <v>23</v>
      </c>
      <c r="H203" t="s">
        <v>643</v>
      </c>
      <c r="I203">
        <v>60581.17</v>
      </c>
      <c r="J203" t="s">
        <v>25</v>
      </c>
      <c r="K203" t="s">
        <v>26</v>
      </c>
      <c r="L203" t="s">
        <v>27</v>
      </c>
      <c r="M203">
        <v>60581.17</v>
      </c>
      <c r="N203">
        <v>60581.17</v>
      </c>
      <c r="O203" s="48" t="s">
        <v>1270</v>
      </c>
      <c r="P203" t="s">
        <v>286</v>
      </c>
      <c r="Q203" t="s">
        <v>644</v>
      </c>
      <c r="R203" s="70" t="s">
        <v>645</v>
      </c>
      <c r="S203" s="70" t="s">
        <v>646</v>
      </c>
    </row>
    <row r="204" spans="1:19" ht="20.100000000000001" customHeight="1">
      <c r="A204" t="s">
        <v>346</v>
      </c>
      <c r="B204">
        <v>2566</v>
      </c>
      <c r="C204" t="s">
        <v>352</v>
      </c>
      <c r="D204" t="s">
        <v>20</v>
      </c>
      <c r="E204" t="s">
        <v>21</v>
      </c>
      <c r="F204" t="s">
        <v>22</v>
      </c>
      <c r="G204" t="s">
        <v>23</v>
      </c>
      <c r="H204" t="s">
        <v>647</v>
      </c>
      <c r="I204">
        <v>10840.95</v>
      </c>
      <c r="J204" t="s">
        <v>25</v>
      </c>
      <c r="K204" t="s">
        <v>26</v>
      </c>
      <c r="L204" t="s">
        <v>27</v>
      </c>
      <c r="M204">
        <v>10840.95</v>
      </c>
      <c r="N204">
        <v>10840.95</v>
      </c>
      <c r="O204" s="48" t="s">
        <v>1270</v>
      </c>
      <c r="P204" t="s">
        <v>286</v>
      </c>
      <c r="Q204" t="s">
        <v>648</v>
      </c>
      <c r="R204" s="70" t="s">
        <v>649</v>
      </c>
      <c r="S204" s="70" t="s">
        <v>650</v>
      </c>
    </row>
    <row r="205" spans="1:19" ht="20.100000000000001" customHeight="1">
      <c r="A205" t="s">
        <v>346</v>
      </c>
      <c r="B205">
        <v>2566</v>
      </c>
      <c r="C205" t="s">
        <v>352</v>
      </c>
      <c r="D205" t="s">
        <v>20</v>
      </c>
      <c r="E205" t="s">
        <v>21</v>
      </c>
      <c r="F205" t="s">
        <v>22</v>
      </c>
      <c r="G205" t="s">
        <v>23</v>
      </c>
      <c r="H205" t="s">
        <v>651</v>
      </c>
      <c r="I205">
        <v>1500000</v>
      </c>
      <c r="J205" t="s">
        <v>25</v>
      </c>
      <c r="K205" t="s">
        <v>26</v>
      </c>
      <c r="L205" t="s">
        <v>27</v>
      </c>
      <c r="M205">
        <v>1500000</v>
      </c>
      <c r="N205">
        <v>1500000</v>
      </c>
      <c r="O205" s="48" t="s">
        <v>1270</v>
      </c>
      <c r="P205" t="s">
        <v>615</v>
      </c>
      <c r="Q205" t="s">
        <v>652</v>
      </c>
      <c r="R205" s="70" t="s">
        <v>653</v>
      </c>
      <c r="S205" s="70" t="s">
        <v>359</v>
      </c>
    </row>
    <row r="206" spans="1:19" ht="20.100000000000001" customHeight="1">
      <c r="A206" t="s">
        <v>346</v>
      </c>
      <c r="B206">
        <v>2566</v>
      </c>
      <c r="C206" t="s">
        <v>352</v>
      </c>
      <c r="D206" t="s">
        <v>20</v>
      </c>
      <c r="E206" t="s">
        <v>21</v>
      </c>
      <c r="F206" t="s">
        <v>22</v>
      </c>
      <c r="G206" t="s">
        <v>23</v>
      </c>
      <c r="H206" t="s">
        <v>654</v>
      </c>
      <c r="I206">
        <v>499690</v>
      </c>
      <c r="J206" t="s">
        <v>25</v>
      </c>
      <c r="K206" t="s">
        <v>26</v>
      </c>
      <c r="L206" t="s">
        <v>27</v>
      </c>
      <c r="M206">
        <v>499690</v>
      </c>
      <c r="N206">
        <v>499690</v>
      </c>
      <c r="O206" s="48" t="s">
        <v>1421</v>
      </c>
      <c r="P206" t="s">
        <v>655</v>
      </c>
      <c r="Q206" t="s">
        <v>656</v>
      </c>
      <c r="R206" s="70" t="s">
        <v>520</v>
      </c>
      <c r="S206" s="70" t="s">
        <v>140</v>
      </c>
    </row>
    <row r="207" spans="1:19" ht="20.100000000000001" customHeight="1">
      <c r="A207" t="s">
        <v>346</v>
      </c>
      <c r="B207">
        <v>2566</v>
      </c>
      <c r="C207" t="s">
        <v>352</v>
      </c>
      <c r="D207" t="s">
        <v>20</v>
      </c>
      <c r="E207" t="s">
        <v>21</v>
      </c>
      <c r="F207" t="s">
        <v>22</v>
      </c>
      <c r="G207" t="s">
        <v>23</v>
      </c>
      <c r="H207" t="s">
        <v>657</v>
      </c>
      <c r="I207">
        <v>320000</v>
      </c>
      <c r="J207" t="s">
        <v>25</v>
      </c>
      <c r="K207" t="s">
        <v>26</v>
      </c>
      <c r="L207" t="s">
        <v>27</v>
      </c>
      <c r="M207">
        <v>320000</v>
      </c>
      <c r="N207">
        <v>320000</v>
      </c>
      <c r="O207" s="48" t="s">
        <v>1270</v>
      </c>
      <c r="P207" t="s">
        <v>615</v>
      </c>
      <c r="Q207" t="s">
        <v>658</v>
      </c>
      <c r="R207" s="70" t="s">
        <v>128</v>
      </c>
      <c r="S207" s="70" t="s">
        <v>659</v>
      </c>
    </row>
    <row r="208" spans="1:19" ht="20.100000000000001" customHeight="1">
      <c r="A208" t="s">
        <v>346</v>
      </c>
      <c r="B208">
        <v>2566</v>
      </c>
      <c r="C208" t="s">
        <v>352</v>
      </c>
      <c r="D208" t="s">
        <v>20</v>
      </c>
      <c r="E208" t="s">
        <v>21</v>
      </c>
      <c r="F208" t="s">
        <v>22</v>
      </c>
      <c r="G208" t="s">
        <v>23</v>
      </c>
      <c r="H208" t="s">
        <v>660</v>
      </c>
      <c r="I208">
        <v>340000</v>
      </c>
      <c r="J208" t="s">
        <v>25</v>
      </c>
      <c r="K208" t="s">
        <v>26</v>
      </c>
      <c r="L208" t="s">
        <v>27</v>
      </c>
      <c r="M208">
        <v>340000</v>
      </c>
      <c r="N208">
        <v>340000</v>
      </c>
      <c r="O208" s="48" t="s">
        <v>1270</v>
      </c>
      <c r="P208" t="s">
        <v>615</v>
      </c>
      <c r="Q208" t="s">
        <v>661</v>
      </c>
      <c r="R208" s="70" t="s">
        <v>188</v>
      </c>
      <c r="S208" s="70" t="s">
        <v>662</v>
      </c>
    </row>
    <row r="209" spans="1:19" ht="20.100000000000001" customHeight="1">
      <c r="A209" t="s">
        <v>346</v>
      </c>
      <c r="B209">
        <v>2566</v>
      </c>
      <c r="C209" t="s">
        <v>352</v>
      </c>
      <c r="D209" t="s">
        <v>20</v>
      </c>
      <c r="E209" t="s">
        <v>21</v>
      </c>
      <c r="F209" t="s">
        <v>22</v>
      </c>
      <c r="G209" t="s">
        <v>23</v>
      </c>
      <c r="H209" t="s">
        <v>663</v>
      </c>
      <c r="I209">
        <v>480000</v>
      </c>
      <c r="J209" t="s">
        <v>25</v>
      </c>
      <c r="K209" t="s">
        <v>26</v>
      </c>
      <c r="L209" t="s">
        <v>27</v>
      </c>
      <c r="M209">
        <v>480000</v>
      </c>
      <c r="N209">
        <v>480000</v>
      </c>
      <c r="O209" s="48" t="s">
        <v>1270</v>
      </c>
      <c r="P209" t="s">
        <v>286</v>
      </c>
      <c r="Q209" t="s">
        <v>664</v>
      </c>
      <c r="R209" s="70" t="s">
        <v>665</v>
      </c>
      <c r="S209" s="70" t="s">
        <v>359</v>
      </c>
    </row>
    <row r="210" spans="1:19" ht="20.100000000000001" customHeight="1">
      <c r="A210" t="s">
        <v>346</v>
      </c>
      <c r="B210">
        <v>2566</v>
      </c>
      <c r="C210" t="s">
        <v>352</v>
      </c>
      <c r="D210" t="s">
        <v>20</v>
      </c>
      <c r="E210" t="s">
        <v>21</v>
      </c>
      <c r="F210" t="s">
        <v>22</v>
      </c>
      <c r="G210" t="s">
        <v>23</v>
      </c>
      <c r="H210" t="s">
        <v>666</v>
      </c>
      <c r="I210">
        <v>50000</v>
      </c>
      <c r="J210" t="s">
        <v>25</v>
      </c>
      <c r="K210" t="s">
        <v>26</v>
      </c>
      <c r="L210" t="s">
        <v>27</v>
      </c>
      <c r="M210">
        <v>50000</v>
      </c>
      <c r="N210">
        <v>50000</v>
      </c>
      <c r="O210" s="58" t="s">
        <v>255</v>
      </c>
      <c r="P210" t="s">
        <v>667</v>
      </c>
      <c r="Q210" t="s">
        <v>668</v>
      </c>
      <c r="R210" s="70" t="s">
        <v>665</v>
      </c>
      <c r="S210" s="70" t="s">
        <v>63</v>
      </c>
    </row>
    <row r="211" spans="1:19" ht="20.100000000000001" customHeight="1">
      <c r="A211" t="s">
        <v>346</v>
      </c>
      <c r="B211">
        <v>2566</v>
      </c>
      <c r="C211" t="s">
        <v>352</v>
      </c>
      <c r="D211" t="s">
        <v>20</v>
      </c>
      <c r="E211" t="s">
        <v>21</v>
      </c>
      <c r="F211" t="s">
        <v>22</v>
      </c>
      <c r="G211" t="s">
        <v>23</v>
      </c>
      <c r="H211" t="s">
        <v>669</v>
      </c>
      <c r="I211">
        <v>80000</v>
      </c>
      <c r="J211" t="s">
        <v>25</v>
      </c>
      <c r="K211" t="s">
        <v>26</v>
      </c>
      <c r="L211" t="s">
        <v>27</v>
      </c>
      <c r="M211">
        <v>80000</v>
      </c>
      <c r="N211">
        <v>80000</v>
      </c>
      <c r="O211" s="58" t="s">
        <v>255</v>
      </c>
      <c r="P211" t="s">
        <v>667</v>
      </c>
      <c r="Q211" t="s">
        <v>670</v>
      </c>
      <c r="R211" s="70" t="s">
        <v>665</v>
      </c>
      <c r="S211" s="70" t="s">
        <v>359</v>
      </c>
    </row>
    <row r="212" spans="1:19" ht="20.100000000000001" customHeight="1">
      <c r="A212" t="s">
        <v>346</v>
      </c>
      <c r="B212">
        <v>2566</v>
      </c>
      <c r="C212" t="s">
        <v>352</v>
      </c>
      <c r="D212" t="s">
        <v>20</v>
      </c>
      <c r="E212" t="s">
        <v>21</v>
      </c>
      <c r="F212" t="s">
        <v>22</v>
      </c>
      <c r="G212" t="s">
        <v>23</v>
      </c>
      <c r="H212" t="s">
        <v>671</v>
      </c>
      <c r="I212">
        <v>131909.6</v>
      </c>
      <c r="J212" t="s">
        <v>25</v>
      </c>
      <c r="K212" t="s">
        <v>26</v>
      </c>
      <c r="L212" t="s">
        <v>27</v>
      </c>
      <c r="M212">
        <v>131909.6</v>
      </c>
      <c r="N212">
        <v>131909.6</v>
      </c>
      <c r="O212" s="58" t="s">
        <v>672</v>
      </c>
      <c r="P212" t="s">
        <v>673</v>
      </c>
      <c r="Q212" t="s">
        <v>674</v>
      </c>
      <c r="R212" s="70" t="s">
        <v>675</v>
      </c>
      <c r="S212" s="70" t="s">
        <v>359</v>
      </c>
    </row>
    <row r="213" spans="1:19" ht="20.100000000000001" customHeight="1">
      <c r="A213" t="s">
        <v>346</v>
      </c>
      <c r="B213">
        <v>2566</v>
      </c>
      <c r="C213" t="s">
        <v>352</v>
      </c>
      <c r="D213" t="s">
        <v>20</v>
      </c>
      <c r="E213" t="s">
        <v>21</v>
      </c>
      <c r="F213" t="s">
        <v>22</v>
      </c>
      <c r="G213" t="s">
        <v>23</v>
      </c>
      <c r="H213" t="s">
        <v>676</v>
      </c>
      <c r="I213">
        <v>131909.6</v>
      </c>
      <c r="J213" t="s">
        <v>25</v>
      </c>
      <c r="K213" t="s">
        <v>26</v>
      </c>
      <c r="L213" t="s">
        <v>27</v>
      </c>
      <c r="M213">
        <v>131909.6</v>
      </c>
      <c r="N213">
        <v>131909.6</v>
      </c>
      <c r="O213" s="58" t="s">
        <v>672</v>
      </c>
      <c r="P213" t="s">
        <v>673</v>
      </c>
      <c r="Q213" t="s">
        <v>674</v>
      </c>
      <c r="R213" s="70" t="s">
        <v>69</v>
      </c>
      <c r="S213" s="70" t="s">
        <v>359</v>
      </c>
    </row>
    <row r="214" spans="1:19" ht="20.100000000000001" customHeight="1">
      <c r="A214" t="s">
        <v>346</v>
      </c>
      <c r="B214">
        <v>2566</v>
      </c>
      <c r="C214" t="s">
        <v>352</v>
      </c>
      <c r="D214" t="s">
        <v>20</v>
      </c>
      <c r="E214" t="s">
        <v>21</v>
      </c>
      <c r="F214" t="s">
        <v>22</v>
      </c>
      <c r="G214" t="s">
        <v>23</v>
      </c>
      <c r="H214" t="s">
        <v>666</v>
      </c>
      <c r="I214">
        <v>60000</v>
      </c>
      <c r="J214" t="s">
        <v>25</v>
      </c>
      <c r="K214" t="s">
        <v>26</v>
      </c>
      <c r="L214" t="s">
        <v>27</v>
      </c>
      <c r="M214">
        <v>60000</v>
      </c>
      <c r="N214">
        <v>60000</v>
      </c>
      <c r="O214" s="58" t="s">
        <v>255</v>
      </c>
      <c r="P214" t="s">
        <v>667</v>
      </c>
      <c r="Q214" t="s">
        <v>677</v>
      </c>
      <c r="R214" s="70" t="s">
        <v>488</v>
      </c>
      <c r="S214" s="70" t="s">
        <v>359</v>
      </c>
    </row>
    <row r="215" spans="1:19" ht="20.100000000000001" customHeight="1">
      <c r="A215" t="s">
        <v>346</v>
      </c>
      <c r="B215">
        <v>2566</v>
      </c>
      <c r="C215" t="s">
        <v>352</v>
      </c>
      <c r="D215" t="s">
        <v>20</v>
      </c>
      <c r="E215" t="s">
        <v>21</v>
      </c>
      <c r="F215" t="s">
        <v>22</v>
      </c>
      <c r="G215" t="s">
        <v>23</v>
      </c>
      <c r="H215" t="s">
        <v>678</v>
      </c>
      <c r="I215">
        <v>18000</v>
      </c>
      <c r="J215" t="s">
        <v>25</v>
      </c>
      <c r="K215" t="s">
        <v>26</v>
      </c>
      <c r="L215" t="s">
        <v>27</v>
      </c>
      <c r="M215">
        <v>18000</v>
      </c>
      <c r="N215">
        <v>18000</v>
      </c>
      <c r="O215" s="58" t="s">
        <v>679</v>
      </c>
      <c r="P215" t="s">
        <v>680</v>
      </c>
      <c r="Q215" t="s">
        <v>681</v>
      </c>
      <c r="R215" s="70" t="s">
        <v>624</v>
      </c>
      <c r="S215" s="70" t="s">
        <v>682</v>
      </c>
    </row>
    <row r="216" spans="1:19" ht="20.100000000000001" customHeight="1">
      <c r="A216" t="s">
        <v>346</v>
      </c>
      <c r="B216">
        <v>2566</v>
      </c>
      <c r="C216" t="s">
        <v>352</v>
      </c>
      <c r="D216" t="s">
        <v>20</v>
      </c>
      <c r="E216" t="s">
        <v>21</v>
      </c>
      <c r="F216" t="s">
        <v>22</v>
      </c>
      <c r="G216" t="s">
        <v>23</v>
      </c>
      <c r="H216" t="s">
        <v>683</v>
      </c>
      <c r="I216">
        <v>8850</v>
      </c>
      <c r="J216" t="s">
        <v>25</v>
      </c>
      <c r="K216" t="s">
        <v>26</v>
      </c>
      <c r="L216" t="s">
        <v>27</v>
      </c>
      <c r="M216">
        <v>8850</v>
      </c>
      <c r="N216">
        <v>8850</v>
      </c>
      <c r="O216" s="58" t="s">
        <v>60</v>
      </c>
      <c r="P216" t="s">
        <v>680</v>
      </c>
      <c r="Q216" t="s">
        <v>684</v>
      </c>
      <c r="R216" s="70" t="s">
        <v>174</v>
      </c>
      <c r="S216" s="70" t="s">
        <v>322</v>
      </c>
    </row>
    <row r="217" spans="1:19" ht="20.100000000000001" customHeight="1">
      <c r="A217" t="s">
        <v>685</v>
      </c>
      <c r="B217">
        <v>2566</v>
      </c>
      <c r="C217" t="s">
        <v>347</v>
      </c>
      <c r="D217" t="s">
        <v>20</v>
      </c>
      <c r="E217" t="s">
        <v>21</v>
      </c>
      <c r="F217" t="s">
        <v>22</v>
      </c>
      <c r="G217" t="s">
        <v>23</v>
      </c>
      <c r="H217" t="s">
        <v>686</v>
      </c>
      <c r="I217">
        <v>6500</v>
      </c>
      <c r="J217" t="s">
        <v>25</v>
      </c>
      <c r="K217" t="s">
        <v>687</v>
      </c>
      <c r="L217" t="s">
        <v>27</v>
      </c>
      <c r="M217">
        <v>6500</v>
      </c>
      <c r="N217">
        <v>6500</v>
      </c>
      <c r="O217" s="48" t="s">
        <v>211</v>
      </c>
      <c r="P217" t="s">
        <v>212</v>
      </c>
      <c r="Q217" s="6">
        <v>65107323603</v>
      </c>
      <c r="R217" s="70" t="s">
        <v>688</v>
      </c>
      <c r="S217" s="70" t="s">
        <v>689</v>
      </c>
    </row>
    <row r="218" spans="1:19" ht="20.100000000000001" customHeight="1">
      <c r="A218" t="s">
        <v>685</v>
      </c>
      <c r="B218">
        <v>2566</v>
      </c>
      <c r="C218" t="s">
        <v>347</v>
      </c>
      <c r="D218" t="s">
        <v>20</v>
      </c>
      <c r="E218" t="s">
        <v>21</v>
      </c>
      <c r="F218" t="s">
        <v>22</v>
      </c>
      <c r="G218" t="s">
        <v>23</v>
      </c>
      <c r="H218" t="s">
        <v>690</v>
      </c>
      <c r="I218">
        <v>12359.14</v>
      </c>
      <c r="J218" t="s">
        <v>25</v>
      </c>
      <c r="K218" t="s">
        <v>687</v>
      </c>
      <c r="L218" t="s">
        <v>27</v>
      </c>
      <c r="M218">
        <v>12359.14</v>
      </c>
      <c r="N218">
        <v>12359.14</v>
      </c>
      <c r="O218" s="48" t="s">
        <v>211</v>
      </c>
      <c r="P218" t="s">
        <v>212</v>
      </c>
      <c r="Q218" s="6">
        <v>65107251555</v>
      </c>
      <c r="R218" s="70" t="s">
        <v>688</v>
      </c>
      <c r="S218" s="70" t="s">
        <v>689</v>
      </c>
    </row>
    <row r="219" spans="1:19" ht="20.100000000000001" customHeight="1">
      <c r="A219" t="s">
        <v>685</v>
      </c>
      <c r="B219">
        <v>2566</v>
      </c>
      <c r="C219" t="s">
        <v>347</v>
      </c>
      <c r="D219" t="s">
        <v>20</v>
      </c>
      <c r="E219" t="s">
        <v>21</v>
      </c>
      <c r="F219" t="s">
        <v>22</v>
      </c>
      <c r="G219" t="s">
        <v>23</v>
      </c>
      <c r="H219" t="s">
        <v>691</v>
      </c>
      <c r="I219">
        <v>72075</v>
      </c>
      <c r="J219" t="s">
        <v>25</v>
      </c>
      <c r="K219" t="s">
        <v>687</v>
      </c>
      <c r="L219" t="s">
        <v>27</v>
      </c>
      <c r="M219">
        <v>72075</v>
      </c>
      <c r="N219">
        <v>72075</v>
      </c>
      <c r="O219" s="48" t="s">
        <v>211</v>
      </c>
      <c r="P219" t="s">
        <v>212</v>
      </c>
      <c r="Q219" s="6">
        <v>65107326150</v>
      </c>
      <c r="R219" s="70" t="s">
        <v>688</v>
      </c>
      <c r="S219" s="70" t="s">
        <v>689</v>
      </c>
    </row>
    <row r="220" spans="1:19" ht="20.100000000000001" customHeight="1">
      <c r="A220" t="s">
        <v>685</v>
      </c>
      <c r="B220">
        <v>2566</v>
      </c>
      <c r="C220" t="s">
        <v>347</v>
      </c>
      <c r="D220" t="s">
        <v>20</v>
      </c>
      <c r="E220" t="s">
        <v>21</v>
      </c>
      <c r="F220" t="s">
        <v>22</v>
      </c>
      <c r="G220" t="s">
        <v>23</v>
      </c>
      <c r="H220" t="s">
        <v>348</v>
      </c>
      <c r="I220">
        <v>22800</v>
      </c>
      <c r="J220" t="s">
        <v>25</v>
      </c>
      <c r="K220" s="3" t="s">
        <v>26</v>
      </c>
      <c r="L220" t="s">
        <v>27</v>
      </c>
      <c r="M220">
        <v>22800</v>
      </c>
      <c r="N220">
        <v>22800</v>
      </c>
      <c r="O220" s="48" t="s">
        <v>217</v>
      </c>
      <c r="P220" t="s">
        <v>218</v>
      </c>
      <c r="Q220" s="6">
        <v>65107195753</v>
      </c>
      <c r="R220" s="70" t="s">
        <v>692</v>
      </c>
      <c r="S220" s="71">
        <v>24412</v>
      </c>
    </row>
    <row r="221" spans="1:19" ht="20.100000000000001" customHeight="1">
      <c r="A221" t="s">
        <v>685</v>
      </c>
      <c r="B221">
        <v>2566</v>
      </c>
      <c r="C221" t="s">
        <v>347</v>
      </c>
      <c r="D221" t="s">
        <v>20</v>
      </c>
      <c r="E221" t="s">
        <v>21</v>
      </c>
      <c r="F221" t="s">
        <v>22</v>
      </c>
      <c r="G221" t="s">
        <v>23</v>
      </c>
      <c r="H221" t="s">
        <v>693</v>
      </c>
      <c r="I221">
        <v>72000</v>
      </c>
      <c r="J221" t="s">
        <v>25</v>
      </c>
      <c r="K221" t="s">
        <v>687</v>
      </c>
      <c r="L221" t="s">
        <v>27</v>
      </c>
      <c r="M221">
        <v>72000</v>
      </c>
      <c r="N221">
        <v>72000</v>
      </c>
      <c r="O221" s="58" t="s">
        <v>694</v>
      </c>
      <c r="P221" t="s">
        <v>695</v>
      </c>
      <c r="Q221" s="16" t="s">
        <v>1083</v>
      </c>
      <c r="R221" s="70" t="s">
        <v>688</v>
      </c>
      <c r="S221" s="70" t="s">
        <v>689</v>
      </c>
    </row>
    <row r="222" spans="1:19" ht="20.100000000000001" customHeight="1">
      <c r="A222" t="s">
        <v>685</v>
      </c>
      <c r="B222">
        <v>2566</v>
      </c>
      <c r="C222" t="s">
        <v>347</v>
      </c>
      <c r="D222" t="s">
        <v>20</v>
      </c>
      <c r="E222" t="s">
        <v>21</v>
      </c>
      <c r="F222" t="s">
        <v>22</v>
      </c>
      <c r="G222" t="s">
        <v>23</v>
      </c>
      <c r="H222" t="s">
        <v>696</v>
      </c>
      <c r="I222">
        <v>76400</v>
      </c>
      <c r="J222" t="s">
        <v>25</v>
      </c>
      <c r="K222" t="s">
        <v>687</v>
      </c>
      <c r="L222" t="s">
        <v>27</v>
      </c>
      <c r="M222">
        <v>76400</v>
      </c>
      <c r="N222">
        <v>76400</v>
      </c>
      <c r="O222" s="58" t="s">
        <v>53</v>
      </c>
      <c r="P222" t="s">
        <v>313</v>
      </c>
      <c r="Q222" s="15" t="s">
        <v>53</v>
      </c>
      <c r="R222" s="70" t="s">
        <v>688</v>
      </c>
      <c r="S222" s="70" t="s">
        <v>689</v>
      </c>
    </row>
    <row r="223" spans="1:19" ht="20.100000000000001" customHeight="1">
      <c r="A223" t="s">
        <v>685</v>
      </c>
      <c r="B223">
        <v>2566</v>
      </c>
      <c r="C223" t="s">
        <v>347</v>
      </c>
      <c r="D223" t="s">
        <v>20</v>
      </c>
      <c r="E223" t="s">
        <v>21</v>
      </c>
      <c r="F223" t="s">
        <v>22</v>
      </c>
      <c r="G223" t="s">
        <v>23</v>
      </c>
      <c r="H223" t="s">
        <v>697</v>
      </c>
      <c r="I223">
        <v>58000</v>
      </c>
      <c r="J223" t="s">
        <v>25</v>
      </c>
      <c r="K223" t="s">
        <v>687</v>
      </c>
      <c r="L223" t="s">
        <v>27</v>
      </c>
      <c r="M223">
        <v>58000</v>
      </c>
      <c r="N223">
        <v>58000</v>
      </c>
      <c r="O223" s="48" t="s">
        <v>1420</v>
      </c>
      <c r="P223" t="s">
        <v>698</v>
      </c>
      <c r="Q223" s="6">
        <v>65127172216</v>
      </c>
      <c r="R223" s="71">
        <v>24018</v>
      </c>
      <c r="S223" s="71">
        <v>24380</v>
      </c>
    </row>
    <row r="224" spans="1:19" ht="20.100000000000001" customHeight="1">
      <c r="A224" t="s">
        <v>685</v>
      </c>
      <c r="B224">
        <v>2566</v>
      </c>
      <c r="C224" t="s">
        <v>347</v>
      </c>
      <c r="D224" t="s">
        <v>20</v>
      </c>
      <c r="E224" t="s">
        <v>21</v>
      </c>
      <c r="F224" t="s">
        <v>22</v>
      </c>
      <c r="G224" t="s">
        <v>23</v>
      </c>
      <c r="H224" t="s">
        <v>699</v>
      </c>
      <c r="I224">
        <v>388833.33</v>
      </c>
      <c r="J224" t="s">
        <v>25</v>
      </c>
      <c r="K224" s="3" t="s">
        <v>26</v>
      </c>
      <c r="L224" t="s">
        <v>27</v>
      </c>
      <c r="M224">
        <v>388833.33</v>
      </c>
      <c r="N224">
        <v>388833.33</v>
      </c>
      <c r="O224" s="60" t="s">
        <v>1422</v>
      </c>
      <c r="P224" t="s">
        <v>700</v>
      </c>
      <c r="Q224" s="8" t="s">
        <v>1255</v>
      </c>
      <c r="R224" s="73" t="s">
        <v>688</v>
      </c>
      <c r="S224" s="73" t="s">
        <v>1256</v>
      </c>
    </row>
    <row r="225" spans="1:19" ht="20.100000000000001" customHeight="1">
      <c r="A225" t="s">
        <v>685</v>
      </c>
      <c r="B225">
        <v>2566</v>
      </c>
      <c r="C225" t="s">
        <v>347</v>
      </c>
      <c r="D225" t="s">
        <v>20</v>
      </c>
      <c r="E225" t="s">
        <v>21</v>
      </c>
      <c r="F225" t="s">
        <v>22</v>
      </c>
      <c r="G225" t="s">
        <v>23</v>
      </c>
      <c r="H225" t="s">
        <v>701</v>
      </c>
      <c r="I225">
        <v>8025</v>
      </c>
      <c r="J225" t="s">
        <v>25</v>
      </c>
      <c r="K225" s="3" t="s">
        <v>26</v>
      </c>
      <c r="L225" t="s">
        <v>27</v>
      </c>
      <c r="M225">
        <v>8025</v>
      </c>
      <c r="N225">
        <v>8025</v>
      </c>
      <c r="O225" s="49" t="s">
        <v>1419</v>
      </c>
      <c r="P225" t="s">
        <v>702</v>
      </c>
      <c r="Q225" s="6">
        <v>65107077909</v>
      </c>
      <c r="R225" s="72">
        <v>24023</v>
      </c>
      <c r="S225" s="72">
        <v>24027</v>
      </c>
    </row>
    <row r="226" spans="1:19" ht="20.100000000000001" customHeight="1">
      <c r="A226" t="s">
        <v>685</v>
      </c>
      <c r="B226">
        <v>2566</v>
      </c>
      <c r="C226" t="s">
        <v>347</v>
      </c>
      <c r="D226" t="s">
        <v>20</v>
      </c>
      <c r="E226" t="s">
        <v>21</v>
      </c>
      <c r="F226" t="s">
        <v>22</v>
      </c>
      <c r="G226" t="s">
        <v>23</v>
      </c>
      <c r="H226" t="s">
        <v>703</v>
      </c>
      <c r="I226">
        <v>30000</v>
      </c>
      <c r="J226" t="s">
        <v>25</v>
      </c>
      <c r="K226" s="3" t="s">
        <v>26</v>
      </c>
      <c r="L226" t="s">
        <v>27</v>
      </c>
      <c r="M226">
        <v>30000</v>
      </c>
      <c r="N226">
        <v>30000</v>
      </c>
      <c r="O226" s="51">
        <v>3320100033859</v>
      </c>
      <c r="P226" t="s">
        <v>704</v>
      </c>
      <c r="Q226" s="6">
        <v>65107203828</v>
      </c>
      <c r="R226" s="74" t="s">
        <v>750</v>
      </c>
      <c r="S226" s="74" t="s">
        <v>1117</v>
      </c>
    </row>
    <row r="227" spans="1:19" ht="20.100000000000001" customHeight="1">
      <c r="A227" t="s">
        <v>685</v>
      </c>
      <c r="B227">
        <v>2566</v>
      </c>
      <c r="C227" t="s">
        <v>347</v>
      </c>
      <c r="D227" t="s">
        <v>20</v>
      </c>
      <c r="E227" t="s">
        <v>21</v>
      </c>
      <c r="F227" t="s">
        <v>22</v>
      </c>
      <c r="G227" t="s">
        <v>23</v>
      </c>
      <c r="H227" t="s">
        <v>705</v>
      </c>
      <c r="I227">
        <v>10500</v>
      </c>
      <c r="J227" t="s">
        <v>25</v>
      </c>
      <c r="K227" s="3" t="s">
        <v>26</v>
      </c>
      <c r="L227" t="s">
        <v>27</v>
      </c>
      <c r="M227">
        <v>10500</v>
      </c>
      <c r="N227">
        <v>10500</v>
      </c>
      <c r="O227" s="52" t="s">
        <v>1298</v>
      </c>
      <c r="P227" t="s">
        <v>843</v>
      </c>
      <c r="Q227" s="6">
        <v>65117001322</v>
      </c>
      <c r="R227" s="72">
        <v>24046</v>
      </c>
      <c r="S227" s="72">
        <v>24076</v>
      </c>
    </row>
    <row r="228" spans="1:19" ht="20.100000000000001" customHeight="1">
      <c r="A228" t="s">
        <v>685</v>
      </c>
      <c r="B228">
        <v>2566</v>
      </c>
      <c r="C228" t="s">
        <v>347</v>
      </c>
      <c r="D228" t="s">
        <v>20</v>
      </c>
      <c r="E228" t="s">
        <v>21</v>
      </c>
      <c r="F228" t="s">
        <v>22</v>
      </c>
      <c r="G228" t="s">
        <v>23</v>
      </c>
      <c r="H228" t="s">
        <v>706</v>
      </c>
      <c r="I228">
        <v>187800</v>
      </c>
      <c r="J228" t="s">
        <v>25</v>
      </c>
      <c r="K228" t="s">
        <v>687</v>
      </c>
      <c r="L228" t="s">
        <v>27</v>
      </c>
      <c r="M228">
        <v>187800</v>
      </c>
      <c r="N228">
        <v>187800</v>
      </c>
      <c r="O228" s="58" t="s">
        <v>707</v>
      </c>
      <c r="P228" t="s">
        <v>708</v>
      </c>
      <c r="Q228" t="s">
        <v>1083</v>
      </c>
      <c r="R228" s="70" t="s">
        <v>688</v>
      </c>
      <c r="S228" s="70" t="s">
        <v>689</v>
      </c>
    </row>
    <row r="229" spans="1:19" ht="20.100000000000001" customHeight="1">
      <c r="A229" t="s">
        <v>685</v>
      </c>
      <c r="B229">
        <v>2566</v>
      </c>
      <c r="C229" t="s">
        <v>347</v>
      </c>
      <c r="D229" t="s">
        <v>20</v>
      </c>
      <c r="E229" t="s">
        <v>21</v>
      </c>
      <c r="F229" t="s">
        <v>22</v>
      </c>
      <c r="G229" t="s">
        <v>23</v>
      </c>
      <c r="H229" t="s">
        <v>706</v>
      </c>
      <c r="I229">
        <v>187800</v>
      </c>
      <c r="J229" t="s">
        <v>25</v>
      </c>
      <c r="K229" t="s">
        <v>687</v>
      </c>
      <c r="L229" t="s">
        <v>27</v>
      </c>
      <c r="M229">
        <v>187800</v>
      </c>
      <c r="N229">
        <v>187800</v>
      </c>
      <c r="O229" s="58" t="s">
        <v>709</v>
      </c>
      <c r="P229" t="s">
        <v>710</v>
      </c>
      <c r="Q229" t="s">
        <v>1083</v>
      </c>
      <c r="R229" s="70" t="s">
        <v>688</v>
      </c>
      <c r="S229" s="70" t="s">
        <v>689</v>
      </c>
    </row>
    <row r="230" spans="1:19" ht="20.100000000000001" customHeight="1">
      <c r="A230" t="s">
        <v>685</v>
      </c>
      <c r="B230">
        <v>2566</v>
      </c>
      <c r="C230" t="s">
        <v>347</v>
      </c>
      <c r="D230" t="s">
        <v>20</v>
      </c>
      <c r="E230" t="s">
        <v>21</v>
      </c>
      <c r="F230" t="s">
        <v>22</v>
      </c>
      <c r="G230" t="s">
        <v>23</v>
      </c>
      <c r="H230" t="s">
        <v>711</v>
      </c>
      <c r="I230">
        <v>187800</v>
      </c>
      <c r="J230" t="s">
        <v>25</v>
      </c>
      <c r="K230" t="s">
        <v>687</v>
      </c>
      <c r="L230" t="s">
        <v>27</v>
      </c>
      <c r="M230">
        <v>187800</v>
      </c>
      <c r="N230">
        <v>187800</v>
      </c>
      <c r="O230" s="48" t="s">
        <v>712</v>
      </c>
      <c r="P230" t="s">
        <v>713</v>
      </c>
      <c r="Q230" t="s">
        <v>1083</v>
      </c>
      <c r="R230" s="70" t="s">
        <v>688</v>
      </c>
      <c r="S230" s="70" t="s">
        <v>689</v>
      </c>
    </row>
    <row r="231" spans="1:19" ht="20.100000000000001" customHeight="1">
      <c r="A231" t="s">
        <v>685</v>
      </c>
      <c r="B231">
        <v>2566</v>
      </c>
      <c r="C231" t="s">
        <v>347</v>
      </c>
      <c r="D231" t="s">
        <v>20</v>
      </c>
      <c r="E231" t="s">
        <v>21</v>
      </c>
      <c r="F231" t="s">
        <v>22</v>
      </c>
      <c r="G231" t="s">
        <v>23</v>
      </c>
      <c r="H231" t="s">
        <v>711</v>
      </c>
      <c r="I231">
        <v>187800</v>
      </c>
      <c r="J231" t="s">
        <v>25</v>
      </c>
      <c r="K231" t="s">
        <v>687</v>
      </c>
      <c r="L231" t="s">
        <v>27</v>
      </c>
      <c r="M231">
        <v>187800</v>
      </c>
      <c r="N231">
        <v>187800</v>
      </c>
      <c r="O231" s="48" t="s">
        <v>1425</v>
      </c>
      <c r="P231" t="s">
        <v>714</v>
      </c>
      <c r="Q231" t="s">
        <v>1083</v>
      </c>
      <c r="R231" s="70" t="s">
        <v>688</v>
      </c>
      <c r="S231" s="70" t="s">
        <v>689</v>
      </c>
    </row>
    <row r="232" spans="1:19" ht="20.100000000000001" customHeight="1">
      <c r="A232" t="s">
        <v>685</v>
      </c>
      <c r="B232">
        <v>2566</v>
      </c>
      <c r="C232" t="s">
        <v>347</v>
      </c>
      <c r="D232" t="s">
        <v>20</v>
      </c>
      <c r="E232" t="s">
        <v>21</v>
      </c>
      <c r="F232" t="s">
        <v>22</v>
      </c>
      <c r="G232" t="s">
        <v>23</v>
      </c>
      <c r="H232" t="s">
        <v>711</v>
      </c>
      <c r="I232">
        <v>187800</v>
      </c>
      <c r="J232" t="s">
        <v>25</v>
      </c>
      <c r="K232" t="s">
        <v>687</v>
      </c>
      <c r="L232" t="s">
        <v>27</v>
      </c>
      <c r="M232">
        <v>187800</v>
      </c>
      <c r="N232">
        <v>187800</v>
      </c>
      <c r="O232" s="48" t="s">
        <v>1382</v>
      </c>
      <c r="P232" t="s">
        <v>715</v>
      </c>
      <c r="Q232" t="s">
        <v>1083</v>
      </c>
      <c r="R232" s="70" t="s">
        <v>688</v>
      </c>
      <c r="S232" s="70" t="s">
        <v>689</v>
      </c>
    </row>
    <row r="233" spans="1:19" ht="20.100000000000001" customHeight="1">
      <c r="A233" t="s">
        <v>685</v>
      </c>
      <c r="B233">
        <v>2566</v>
      </c>
      <c r="C233" t="s">
        <v>347</v>
      </c>
      <c r="D233" t="s">
        <v>20</v>
      </c>
      <c r="E233" t="s">
        <v>21</v>
      </c>
      <c r="F233" t="s">
        <v>22</v>
      </c>
      <c r="G233" t="s">
        <v>23</v>
      </c>
      <c r="H233" t="s">
        <v>711</v>
      </c>
      <c r="I233">
        <v>187800</v>
      </c>
      <c r="J233" t="s">
        <v>25</v>
      </c>
      <c r="K233" t="s">
        <v>687</v>
      </c>
      <c r="L233" t="s">
        <v>27</v>
      </c>
      <c r="M233">
        <v>187800</v>
      </c>
      <c r="N233">
        <v>187800</v>
      </c>
      <c r="O233" s="58" t="s">
        <v>716</v>
      </c>
      <c r="P233" t="s">
        <v>717</v>
      </c>
      <c r="Q233" t="s">
        <v>1083</v>
      </c>
      <c r="R233" s="70" t="s">
        <v>688</v>
      </c>
      <c r="S233" s="70" t="s">
        <v>689</v>
      </c>
    </row>
    <row r="234" spans="1:19" ht="20.100000000000001" customHeight="1">
      <c r="A234" t="s">
        <v>685</v>
      </c>
      <c r="B234">
        <v>2566</v>
      </c>
      <c r="C234" t="s">
        <v>347</v>
      </c>
      <c r="D234" t="s">
        <v>20</v>
      </c>
      <c r="E234" t="s">
        <v>21</v>
      </c>
      <c r="F234" t="s">
        <v>22</v>
      </c>
      <c r="G234" t="s">
        <v>23</v>
      </c>
      <c r="H234" t="s">
        <v>711</v>
      </c>
      <c r="I234">
        <v>46950</v>
      </c>
      <c r="J234" t="s">
        <v>25</v>
      </c>
      <c r="K234" t="s">
        <v>718</v>
      </c>
      <c r="L234" t="s">
        <v>27</v>
      </c>
      <c r="M234">
        <v>46950</v>
      </c>
      <c r="N234">
        <v>46950</v>
      </c>
      <c r="O234" s="58" t="s">
        <v>719</v>
      </c>
      <c r="P234" t="s">
        <v>720</v>
      </c>
      <c r="Q234" t="s">
        <v>1083</v>
      </c>
      <c r="R234" s="70" t="s">
        <v>688</v>
      </c>
      <c r="S234" s="70" t="s">
        <v>721</v>
      </c>
    </row>
    <row r="235" spans="1:19" ht="20.100000000000001" customHeight="1">
      <c r="A235" t="s">
        <v>685</v>
      </c>
      <c r="B235">
        <v>2566</v>
      </c>
      <c r="C235" t="s">
        <v>347</v>
      </c>
      <c r="D235" t="s">
        <v>20</v>
      </c>
      <c r="E235" t="s">
        <v>21</v>
      </c>
      <c r="F235" t="s">
        <v>22</v>
      </c>
      <c r="G235" t="s">
        <v>23</v>
      </c>
      <c r="H235" t="s">
        <v>722</v>
      </c>
      <c r="I235">
        <v>145800</v>
      </c>
      <c r="J235" t="s">
        <v>25</v>
      </c>
      <c r="K235" t="s">
        <v>687</v>
      </c>
      <c r="L235" t="s">
        <v>27</v>
      </c>
      <c r="M235">
        <v>145800</v>
      </c>
      <c r="N235">
        <v>145800</v>
      </c>
      <c r="O235" s="58" t="s">
        <v>723</v>
      </c>
      <c r="P235" t="s">
        <v>724</v>
      </c>
      <c r="Q235" t="s">
        <v>1083</v>
      </c>
      <c r="R235" s="70" t="s">
        <v>688</v>
      </c>
      <c r="S235" s="70" t="s">
        <v>689</v>
      </c>
    </row>
    <row r="236" spans="1:19" ht="20.100000000000001" customHeight="1">
      <c r="A236" t="s">
        <v>685</v>
      </c>
      <c r="B236">
        <v>2566</v>
      </c>
      <c r="C236" t="s">
        <v>347</v>
      </c>
      <c r="D236" t="s">
        <v>20</v>
      </c>
      <c r="E236" t="s">
        <v>21</v>
      </c>
      <c r="F236" t="s">
        <v>22</v>
      </c>
      <c r="G236" t="s">
        <v>23</v>
      </c>
      <c r="H236" t="s">
        <v>725</v>
      </c>
      <c r="I236">
        <v>187800</v>
      </c>
      <c r="J236" t="s">
        <v>25</v>
      </c>
      <c r="K236" t="s">
        <v>687</v>
      </c>
      <c r="L236" t="s">
        <v>27</v>
      </c>
      <c r="M236">
        <v>187800</v>
      </c>
      <c r="N236">
        <v>187800</v>
      </c>
      <c r="O236" s="58" t="s">
        <v>726</v>
      </c>
      <c r="P236" t="s">
        <v>727</v>
      </c>
      <c r="Q236" t="s">
        <v>1083</v>
      </c>
      <c r="R236" s="70" t="s">
        <v>688</v>
      </c>
      <c r="S236" s="70" t="s">
        <v>689</v>
      </c>
    </row>
    <row r="237" spans="1:19" ht="20.100000000000001" customHeight="1">
      <c r="A237" t="s">
        <v>685</v>
      </c>
      <c r="B237">
        <v>2566</v>
      </c>
      <c r="C237" t="s">
        <v>347</v>
      </c>
      <c r="D237" t="s">
        <v>20</v>
      </c>
      <c r="E237" t="s">
        <v>21</v>
      </c>
      <c r="F237" t="s">
        <v>22</v>
      </c>
      <c r="G237" t="s">
        <v>23</v>
      </c>
      <c r="H237" t="s">
        <v>728</v>
      </c>
      <c r="I237">
        <v>240000</v>
      </c>
      <c r="J237" t="s">
        <v>25</v>
      </c>
      <c r="K237" t="s">
        <v>687</v>
      </c>
      <c r="L237" t="s">
        <v>27</v>
      </c>
      <c r="M237">
        <v>240000</v>
      </c>
      <c r="N237">
        <v>240000</v>
      </c>
      <c r="O237" s="58" t="s">
        <v>729</v>
      </c>
      <c r="P237" t="s">
        <v>730</v>
      </c>
      <c r="Q237" t="s">
        <v>1083</v>
      </c>
      <c r="R237" s="70" t="s">
        <v>688</v>
      </c>
      <c r="S237" s="70" t="s">
        <v>689</v>
      </c>
    </row>
    <row r="238" spans="1:19" ht="20.100000000000001" customHeight="1">
      <c r="A238" t="s">
        <v>685</v>
      </c>
      <c r="B238">
        <v>2566</v>
      </c>
      <c r="C238" t="s">
        <v>347</v>
      </c>
      <c r="D238" t="s">
        <v>20</v>
      </c>
      <c r="E238" t="s">
        <v>21</v>
      </c>
      <c r="F238" t="s">
        <v>22</v>
      </c>
      <c r="G238" t="s">
        <v>23</v>
      </c>
      <c r="H238" t="s">
        <v>711</v>
      </c>
      <c r="I238">
        <v>187800</v>
      </c>
      <c r="J238" t="s">
        <v>25</v>
      </c>
      <c r="K238" t="s">
        <v>687</v>
      </c>
      <c r="L238" t="s">
        <v>27</v>
      </c>
      <c r="M238">
        <v>187800</v>
      </c>
      <c r="N238">
        <v>187800</v>
      </c>
      <c r="O238" s="58" t="s">
        <v>731</v>
      </c>
      <c r="P238" t="s">
        <v>732</v>
      </c>
      <c r="Q238" t="s">
        <v>1083</v>
      </c>
      <c r="R238" s="70" t="s">
        <v>688</v>
      </c>
      <c r="S238" s="70" t="s">
        <v>689</v>
      </c>
    </row>
    <row r="239" spans="1:19" ht="20.100000000000001" customHeight="1">
      <c r="A239" t="s">
        <v>685</v>
      </c>
      <c r="B239">
        <v>2566</v>
      </c>
      <c r="C239" t="s">
        <v>347</v>
      </c>
      <c r="D239" t="s">
        <v>20</v>
      </c>
      <c r="E239" t="s">
        <v>21</v>
      </c>
      <c r="F239" t="s">
        <v>22</v>
      </c>
      <c r="G239" t="s">
        <v>23</v>
      </c>
      <c r="H239" t="s">
        <v>711</v>
      </c>
      <c r="I239">
        <v>187800</v>
      </c>
      <c r="J239" t="s">
        <v>25</v>
      </c>
      <c r="K239" t="s">
        <v>687</v>
      </c>
      <c r="L239" t="s">
        <v>27</v>
      </c>
      <c r="M239">
        <v>187800</v>
      </c>
      <c r="N239">
        <v>187800</v>
      </c>
      <c r="O239" s="58" t="s">
        <v>733</v>
      </c>
      <c r="P239" t="s">
        <v>734</v>
      </c>
      <c r="Q239" t="s">
        <v>1083</v>
      </c>
      <c r="R239" s="70" t="s">
        <v>688</v>
      </c>
      <c r="S239" s="70" t="s">
        <v>689</v>
      </c>
    </row>
    <row r="240" spans="1:19" ht="20.100000000000001" customHeight="1">
      <c r="A240" t="s">
        <v>685</v>
      </c>
      <c r="B240">
        <v>2566</v>
      </c>
      <c r="C240" t="s">
        <v>347</v>
      </c>
      <c r="D240" t="s">
        <v>20</v>
      </c>
      <c r="E240" t="s">
        <v>21</v>
      </c>
      <c r="F240" t="s">
        <v>22</v>
      </c>
      <c r="G240" t="s">
        <v>23</v>
      </c>
      <c r="H240" t="s">
        <v>711</v>
      </c>
      <c r="I240">
        <v>187800</v>
      </c>
      <c r="J240" t="s">
        <v>25</v>
      </c>
      <c r="K240" t="s">
        <v>687</v>
      </c>
      <c r="L240" t="s">
        <v>27</v>
      </c>
      <c r="M240">
        <v>187800</v>
      </c>
      <c r="N240">
        <v>187800</v>
      </c>
      <c r="O240" s="58" t="s">
        <v>735</v>
      </c>
      <c r="P240" t="s">
        <v>736</v>
      </c>
      <c r="Q240" t="s">
        <v>1083</v>
      </c>
      <c r="R240" s="70" t="s">
        <v>688</v>
      </c>
      <c r="S240" s="70" t="s">
        <v>689</v>
      </c>
    </row>
    <row r="241" spans="1:19" ht="20.100000000000001" customHeight="1">
      <c r="A241" t="s">
        <v>685</v>
      </c>
      <c r="B241">
        <v>2566</v>
      </c>
      <c r="C241" t="s">
        <v>347</v>
      </c>
      <c r="D241" t="s">
        <v>20</v>
      </c>
      <c r="E241" t="s">
        <v>21</v>
      </c>
      <c r="F241" t="s">
        <v>22</v>
      </c>
      <c r="G241" t="s">
        <v>23</v>
      </c>
      <c r="H241" t="s">
        <v>737</v>
      </c>
      <c r="I241">
        <v>240000</v>
      </c>
      <c r="J241" t="s">
        <v>25</v>
      </c>
      <c r="K241" t="s">
        <v>687</v>
      </c>
      <c r="L241" t="s">
        <v>27</v>
      </c>
      <c r="M241">
        <v>240000</v>
      </c>
      <c r="N241">
        <v>240000</v>
      </c>
      <c r="O241" s="58" t="s">
        <v>738</v>
      </c>
      <c r="P241" t="s">
        <v>739</v>
      </c>
      <c r="Q241" t="s">
        <v>1083</v>
      </c>
      <c r="R241" s="70" t="s">
        <v>688</v>
      </c>
      <c r="S241" s="70" t="s">
        <v>689</v>
      </c>
    </row>
    <row r="242" spans="1:19" ht="20.100000000000001" customHeight="1">
      <c r="A242" t="s">
        <v>685</v>
      </c>
      <c r="B242">
        <v>2566</v>
      </c>
      <c r="C242" t="s">
        <v>347</v>
      </c>
      <c r="D242" t="s">
        <v>20</v>
      </c>
      <c r="E242" t="s">
        <v>21</v>
      </c>
      <c r="F242" t="s">
        <v>22</v>
      </c>
      <c r="G242" t="s">
        <v>23</v>
      </c>
      <c r="H242" t="s">
        <v>740</v>
      </c>
      <c r="I242">
        <v>109600</v>
      </c>
      <c r="J242" t="s">
        <v>25</v>
      </c>
      <c r="K242" t="s">
        <v>687</v>
      </c>
      <c r="L242" t="s">
        <v>27</v>
      </c>
      <c r="M242">
        <v>109600</v>
      </c>
      <c r="N242">
        <v>109600</v>
      </c>
      <c r="O242" s="58" t="s">
        <v>53</v>
      </c>
      <c r="P242" t="s">
        <v>313</v>
      </c>
      <c r="Q242" s="2" t="s">
        <v>1323</v>
      </c>
      <c r="R242" s="70" t="s">
        <v>688</v>
      </c>
      <c r="S242" s="70" t="s">
        <v>689</v>
      </c>
    </row>
    <row r="243" spans="1:19" ht="20.100000000000001" customHeight="1">
      <c r="A243" t="s">
        <v>685</v>
      </c>
      <c r="B243">
        <v>2566</v>
      </c>
      <c r="C243" t="s">
        <v>347</v>
      </c>
      <c r="D243" t="s">
        <v>20</v>
      </c>
      <c r="E243" t="s">
        <v>21</v>
      </c>
      <c r="F243" t="s">
        <v>22</v>
      </c>
      <c r="G243" t="s">
        <v>23</v>
      </c>
      <c r="H243" t="s">
        <v>741</v>
      </c>
      <c r="I243">
        <v>63400</v>
      </c>
      <c r="J243" t="s">
        <v>25</v>
      </c>
      <c r="K243" t="s">
        <v>687</v>
      </c>
      <c r="L243" t="s">
        <v>27</v>
      </c>
      <c r="M243">
        <v>63400</v>
      </c>
      <c r="N243">
        <v>63400</v>
      </c>
      <c r="O243" s="58" t="s">
        <v>53</v>
      </c>
      <c r="P243" t="s">
        <v>313</v>
      </c>
      <c r="Q243" s="14">
        <v>66109249138</v>
      </c>
      <c r="R243" s="70" t="s">
        <v>688</v>
      </c>
      <c r="S243" s="70" t="s">
        <v>689</v>
      </c>
    </row>
    <row r="244" spans="1:19" ht="20.100000000000001" customHeight="1">
      <c r="A244" t="s">
        <v>685</v>
      </c>
      <c r="B244">
        <v>2566</v>
      </c>
      <c r="C244" t="s">
        <v>347</v>
      </c>
      <c r="D244" t="s">
        <v>20</v>
      </c>
      <c r="E244" t="s">
        <v>21</v>
      </c>
      <c r="F244" t="s">
        <v>22</v>
      </c>
      <c r="G244" t="s">
        <v>23</v>
      </c>
      <c r="H244" t="s">
        <v>742</v>
      </c>
      <c r="I244">
        <v>4500</v>
      </c>
      <c r="J244" t="s">
        <v>25</v>
      </c>
      <c r="K244" t="s">
        <v>718</v>
      </c>
      <c r="L244" t="s">
        <v>27</v>
      </c>
      <c r="M244">
        <v>4500</v>
      </c>
      <c r="N244">
        <v>4500</v>
      </c>
      <c r="O244" s="58" t="s">
        <v>743</v>
      </c>
      <c r="P244" t="s">
        <v>744</v>
      </c>
      <c r="Q244" s="4" t="s">
        <v>1083</v>
      </c>
      <c r="R244" s="70" t="s">
        <v>688</v>
      </c>
      <c r="S244" s="70" t="s">
        <v>721</v>
      </c>
    </row>
    <row r="245" spans="1:19" ht="20.100000000000001" customHeight="1">
      <c r="A245" t="s">
        <v>685</v>
      </c>
      <c r="B245">
        <v>2566</v>
      </c>
      <c r="C245" t="s">
        <v>347</v>
      </c>
      <c r="D245" t="s">
        <v>20</v>
      </c>
      <c r="E245" t="s">
        <v>21</v>
      </c>
      <c r="F245" t="s">
        <v>22</v>
      </c>
      <c r="G245" t="s">
        <v>23</v>
      </c>
      <c r="H245" t="s">
        <v>387</v>
      </c>
      <c r="I245">
        <v>3000</v>
      </c>
      <c r="J245" t="s">
        <v>25</v>
      </c>
      <c r="K245" t="s">
        <v>718</v>
      </c>
      <c r="L245" t="s">
        <v>27</v>
      </c>
      <c r="M245">
        <v>3000</v>
      </c>
      <c r="N245">
        <v>3000</v>
      </c>
      <c r="O245" s="58" t="s">
        <v>719</v>
      </c>
      <c r="P245" t="s">
        <v>720</v>
      </c>
      <c r="Q245" s="4" t="s">
        <v>1083</v>
      </c>
      <c r="R245" s="70" t="s">
        <v>688</v>
      </c>
      <c r="S245" s="70" t="s">
        <v>721</v>
      </c>
    </row>
    <row r="246" spans="1:19" ht="20.100000000000001" customHeight="1">
      <c r="A246" t="s">
        <v>685</v>
      </c>
      <c r="B246">
        <v>2566</v>
      </c>
      <c r="C246" t="s">
        <v>347</v>
      </c>
      <c r="D246" t="s">
        <v>20</v>
      </c>
      <c r="E246" t="s">
        <v>21</v>
      </c>
      <c r="F246" t="s">
        <v>22</v>
      </c>
      <c r="G246" t="s">
        <v>23</v>
      </c>
      <c r="H246" t="s">
        <v>387</v>
      </c>
      <c r="I246">
        <v>4500</v>
      </c>
      <c r="J246" t="s">
        <v>25</v>
      </c>
      <c r="K246" t="s">
        <v>718</v>
      </c>
      <c r="L246" t="s">
        <v>27</v>
      </c>
      <c r="M246">
        <v>4500</v>
      </c>
      <c r="N246">
        <v>4500</v>
      </c>
      <c r="O246" s="58" t="s">
        <v>735</v>
      </c>
      <c r="P246" t="s">
        <v>736</v>
      </c>
      <c r="Q246" s="4" t="s">
        <v>1083</v>
      </c>
      <c r="R246" s="70" t="s">
        <v>688</v>
      </c>
      <c r="S246" s="70" t="s">
        <v>721</v>
      </c>
    </row>
    <row r="247" spans="1:19" ht="20.100000000000001" customHeight="1">
      <c r="A247" t="s">
        <v>685</v>
      </c>
      <c r="B247">
        <v>2566</v>
      </c>
      <c r="C247" t="s">
        <v>347</v>
      </c>
      <c r="D247" t="s">
        <v>20</v>
      </c>
      <c r="E247" t="s">
        <v>21</v>
      </c>
      <c r="F247" t="s">
        <v>22</v>
      </c>
      <c r="G247" t="s">
        <v>23</v>
      </c>
      <c r="H247" t="s">
        <v>745</v>
      </c>
      <c r="I247">
        <v>42000</v>
      </c>
      <c r="J247" t="s">
        <v>25</v>
      </c>
      <c r="K247" t="s">
        <v>26</v>
      </c>
      <c r="L247" t="s">
        <v>27</v>
      </c>
      <c r="M247">
        <v>42000</v>
      </c>
      <c r="N247">
        <v>42000</v>
      </c>
      <c r="O247" s="48" t="s">
        <v>1199</v>
      </c>
      <c r="P247" t="s">
        <v>746</v>
      </c>
      <c r="Q247" s="12" t="s">
        <v>1257</v>
      </c>
      <c r="R247" s="70" t="s">
        <v>692</v>
      </c>
      <c r="S247" s="70" t="s">
        <v>351</v>
      </c>
    </row>
    <row r="248" spans="1:19" ht="20.100000000000001" customHeight="1">
      <c r="A248" t="s">
        <v>685</v>
      </c>
      <c r="B248">
        <v>2566</v>
      </c>
      <c r="C248" t="s">
        <v>347</v>
      </c>
      <c r="D248" t="s">
        <v>20</v>
      </c>
      <c r="E248" t="s">
        <v>21</v>
      </c>
      <c r="F248" t="s">
        <v>22</v>
      </c>
      <c r="G248" t="s">
        <v>23</v>
      </c>
      <c r="H248" t="s">
        <v>747</v>
      </c>
      <c r="I248">
        <v>5000</v>
      </c>
      <c r="J248" t="s">
        <v>25</v>
      </c>
      <c r="K248" t="s">
        <v>26</v>
      </c>
      <c r="L248" t="s">
        <v>27</v>
      </c>
      <c r="M248">
        <v>5000</v>
      </c>
      <c r="N248">
        <v>5000</v>
      </c>
      <c r="O248" s="48" t="s">
        <v>1259</v>
      </c>
      <c r="P248" t="s">
        <v>704</v>
      </c>
      <c r="Q248" s="12" t="s">
        <v>1258</v>
      </c>
      <c r="R248" s="73" t="s">
        <v>692</v>
      </c>
      <c r="S248" s="83" t="s">
        <v>351</v>
      </c>
    </row>
    <row r="249" spans="1:19" ht="20.100000000000001" customHeight="1">
      <c r="A249" t="s">
        <v>685</v>
      </c>
      <c r="B249">
        <v>2566</v>
      </c>
      <c r="C249" t="s">
        <v>347</v>
      </c>
      <c r="D249" t="s">
        <v>20</v>
      </c>
      <c r="E249" t="s">
        <v>21</v>
      </c>
      <c r="F249" t="s">
        <v>22</v>
      </c>
      <c r="G249" t="s">
        <v>23</v>
      </c>
      <c r="H249" t="s">
        <v>748</v>
      </c>
      <c r="I249">
        <v>2000</v>
      </c>
      <c r="J249" t="s">
        <v>25</v>
      </c>
      <c r="K249" t="s">
        <v>26</v>
      </c>
      <c r="L249" t="s">
        <v>27</v>
      </c>
      <c r="M249">
        <v>2000</v>
      </c>
      <c r="N249">
        <v>2000</v>
      </c>
      <c r="O249" s="61" t="s">
        <v>1324</v>
      </c>
      <c r="P249" t="s">
        <v>749</v>
      </c>
      <c r="Q249" s="4" t="s">
        <v>1083</v>
      </c>
      <c r="R249" s="75" t="s">
        <v>1325</v>
      </c>
      <c r="S249" s="75" t="s">
        <v>1326</v>
      </c>
    </row>
    <row r="250" spans="1:19" ht="20.100000000000001" customHeight="1">
      <c r="A250" t="s">
        <v>685</v>
      </c>
      <c r="B250">
        <v>2566</v>
      </c>
      <c r="C250" t="s">
        <v>347</v>
      </c>
      <c r="D250" t="s">
        <v>20</v>
      </c>
      <c r="E250" t="s">
        <v>21</v>
      </c>
      <c r="F250" t="s">
        <v>22</v>
      </c>
      <c r="G250" t="s">
        <v>23</v>
      </c>
      <c r="H250" t="s">
        <v>387</v>
      </c>
      <c r="I250">
        <v>5000</v>
      </c>
      <c r="J250" t="s">
        <v>25</v>
      </c>
      <c r="K250" t="s">
        <v>718</v>
      </c>
      <c r="L250" t="s">
        <v>27</v>
      </c>
      <c r="M250">
        <v>5000</v>
      </c>
      <c r="N250">
        <v>5000</v>
      </c>
      <c r="O250" s="58" t="s">
        <v>731</v>
      </c>
      <c r="P250" t="s">
        <v>732</v>
      </c>
      <c r="Q250" s="4" t="s">
        <v>1083</v>
      </c>
      <c r="R250" s="70" t="s">
        <v>750</v>
      </c>
      <c r="S250" s="70" t="s">
        <v>721</v>
      </c>
    </row>
    <row r="251" spans="1:19" ht="20.100000000000001" customHeight="1">
      <c r="A251" t="s">
        <v>685</v>
      </c>
      <c r="B251">
        <v>2566</v>
      </c>
      <c r="C251" t="s">
        <v>347</v>
      </c>
      <c r="D251" t="s">
        <v>20</v>
      </c>
      <c r="E251" t="s">
        <v>21</v>
      </c>
      <c r="F251" t="s">
        <v>22</v>
      </c>
      <c r="G251" t="s">
        <v>23</v>
      </c>
      <c r="H251" t="s">
        <v>751</v>
      </c>
      <c r="I251">
        <v>8000</v>
      </c>
      <c r="J251" t="s">
        <v>25</v>
      </c>
      <c r="K251" t="s">
        <v>687</v>
      </c>
      <c r="L251" t="s">
        <v>27</v>
      </c>
      <c r="M251">
        <v>8000</v>
      </c>
      <c r="N251">
        <v>8000</v>
      </c>
      <c r="O251" s="58" t="s">
        <v>53</v>
      </c>
      <c r="P251" t="s">
        <v>313</v>
      </c>
      <c r="Q251" s="21">
        <v>65107325970</v>
      </c>
      <c r="R251" s="70" t="s">
        <v>688</v>
      </c>
      <c r="S251" s="70" t="s">
        <v>689</v>
      </c>
    </row>
    <row r="252" spans="1:19" ht="20.100000000000001" customHeight="1">
      <c r="A252" t="s">
        <v>685</v>
      </c>
      <c r="B252">
        <v>2566</v>
      </c>
      <c r="C252" t="s">
        <v>347</v>
      </c>
      <c r="D252" t="s">
        <v>20</v>
      </c>
      <c r="E252" t="s">
        <v>21</v>
      </c>
      <c r="F252" t="s">
        <v>22</v>
      </c>
      <c r="G252" t="s">
        <v>23</v>
      </c>
      <c r="H252" t="s">
        <v>752</v>
      </c>
      <c r="I252">
        <v>14000</v>
      </c>
      <c r="J252" t="s">
        <v>25</v>
      </c>
      <c r="K252" t="s">
        <v>687</v>
      </c>
      <c r="L252" t="s">
        <v>27</v>
      </c>
      <c r="M252">
        <v>14000</v>
      </c>
      <c r="N252">
        <v>14000</v>
      </c>
      <c r="O252" s="58" t="s">
        <v>53</v>
      </c>
      <c r="P252" t="s">
        <v>313</v>
      </c>
      <c r="Q252" s="21">
        <v>66109052905</v>
      </c>
      <c r="R252" s="70" t="s">
        <v>688</v>
      </c>
      <c r="S252" s="70" t="s">
        <v>689</v>
      </c>
    </row>
    <row r="253" spans="1:19" ht="20.100000000000001" customHeight="1">
      <c r="A253" t="s">
        <v>685</v>
      </c>
      <c r="B253">
        <v>2566</v>
      </c>
      <c r="C253" t="s">
        <v>347</v>
      </c>
      <c r="D253" t="s">
        <v>20</v>
      </c>
      <c r="E253" t="s">
        <v>21</v>
      </c>
      <c r="F253" t="s">
        <v>22</v>
      </c>
      <c r="G253" t="s">
        <v>23</v>
      </c>
      <c r="H253" t="s">
        <v>753</v>
      </c>
      <c r="I253">
        <v>1326000</v>
      </c>
      <c r="J253" t="s">
        <v>754</v>
      </c>
      <c r="K253" s="3" t="s">
        <v>26</v>
      </c>
      <c r="L253" t="s">
        <v>754</v>
      </c>
      <c r="M253">
        <v>1326000</v>
      </c>
      <c r="N253">
        <v>1326000</v>
      </c>
      <c r="O253" s="48" t="s">
        <v>1320</v>
      </c>
      <c r="P253" t="s">
        <v>755</v>
      </c>
      <c r="Q253" s="2" t="s">
        <v>1321</v>
      </c>
      <c r="R253" s="70" t="s">
        <v>688</v>
      </c>
      <c r="S253" s="70" t="s">
        <v>689</v>
      </c>
    </row>
    <row r="254" spans="1:19" ht="20.100000000000001" customHeight="1">
      <c r="A254" t="s">
        <v>685</v>
      </c>
      <c r="B254">
        <v>2566</v>
      </c>
      <c r="C254" t="s">
        <v>347</v>
      </c>
      <c r="D254" t="s">
        <v>20</v>
      </c>
      <c r="E254" t="s">
        <v>21</v>
      </c>
      <c r="F254" t="s">
        <v>22</v>
      </c>
      <c r="G254" t="s">
        <v>23</v>
      </c>
      <c r="H254" t="s">
        <v>756</v>
      </c>
      <c r="I254">
        <v>385200</v>
      </c>
      <c r="J254" t="s">
        <v>25</v>
      </c>
      <c r="K254" s="4" t="s">
        <v>26</v>
      </c>
      <c r="L254" t="s">
        <v>27</v>
      </c>
      <c r="M254">
        <v>385200</v>
      </c>
      <c r="N254">
        <v>385200</v>
      </c>
      <c r="O254" s="52" t="s">
        <v>1391</v>
      </c>
      <c r="P254" t="s">
        <v>757</v>
      </c>
      <c r="Q254" s="6">
        <v>65127190300</v>
      </c>
      <c r="R254" s="74" t="s">
        <v>1116</v>
      </c>
      <c r="S254" s="74" t="s">
        <v>689</v>
      </c>
    </row>
    <row r="255" spans="1:19" ht="20.100000000000001" customHeight="1">
      <c r="A255" t="s">
        <v>685</v>
      </c>
      <c r="B255">
        <v>2566</v>
      </c>
      <c r="C255" t="s">
        <v>347</v>
      </c>
      <c r="D255" t="s">
        <v>20</v>
      </c>
      <c r="E255" t="s">
        <v>21</v>
      </c>
      <c r="F255" t="s">
        <v>22</v>
      </c>
      <c r="G255" t="s">
        <v>23</v>
      </c>
      <c r="H255" t="s">
        <v>758</v>
      </c>
      <c r="I255">
        <v>226519</v>
      </c>
      <c r="J255" t="s">
        <v>25</v>
      </c>
      <c r="K255" s="3" t="s">
        <v>26</v>
      </c>
      <c r="L255" t="s">
        <v>27</v>
      </c>
      <c r="M255">
        <v>226519</v>
      </c>
      <c r="N255">
        <v>226519</v>
      </c>
      <c r="O255" s="52" t="s">
        <v>1393</v>
      </c>
      <c r="P255" t="s">
        <v>759</v>
      </c>
      <c r="Q255" s="5">
        <v>65107117647</v>
      </c>
      <c r="R255" s="74" t="s">
        <v>1116</v>
      </c>
      <c r="S255" s="74" t="s">
        <v>689</v>
      </c>
    </row>
    <row r="256" spans="1:19" ht="20.100000000000001" customHeight="1">
      <c r="A256" t="s">
        <v>685</v>
      </c>
      <c r="B256">
        <v>2566</v>
      </c>
      <c r="C256" t="s">
        <v>347</v>
      </c>
      <c r="D256" t="s">
        <v>20</v>
      </c>
      <c r="E256" t="s">
        <v>21</v>
      </c>
      <c r="F256" t="s">
        <v>22</v>
      </c>
      <c r="G256" t="s">
        <v>23</v>
      </c>
      <c r="H256" t="s">
        <v>760</v>
      </c>
      <c r="I256">
        <v>6955</v>
      </c>
      <c r="J256" t="s">
        <v>25</v>
      </c>
      <c r="K256" s="4" t="s">
        <v>26</v>
      </c>
      <c r="L256" t="s">
        <v>27</v>
      </c>
      <c r="M256">
        <v>6955</v>
      </c>
      <c r="N256">
        <v>6955</v>
      </c>
      <c r="O256" s="52" t="s">
        <v>1393</v>
      </c>
      <c r="P256" t="s">
        <v>759</v>
      </c>
      <c r="Q256" s="14">
        <v>65117503730</v>
      </c>
      <c r="R256" s="71">
        <v>24048</v>
      </c>
      <c r="S256" s="71">
        <v>24054</v>
      </c>
    </row>
    <row r="257" spans="1:19" ht="20.100000000000001" customHeight="1">
      <c r="A257" t="s">
        <v>685</v>
      </c>
      <c r="B257">
        <v>2566</v>
      </c>
      <c r="C257" t="s">
        <v>347</v>
      </c>
      <c r="D257" t="s">
        <v>20</v>
      </c>
      <c r="E257" t="s">
        <v>21</v>
      </c>
      <c r="F257" t="s">
        <v>22</v>
      </c>
      <c r="G257" t="s">
        <v>23</v>
      </c>
      <c r="H257" t="s">
        <v>761</v>
      </c>
      <c r="I257">
        <v>10833.75</v>
      </c>
      <c r="J257" t="s">
        <v>25</v>
      </c>
      <c r="K257" t="s">
        <v>26</v>
      </c>
      <c r="L257" t="s">
        <v>27</v>
      </c>
      <c r="M257">
        <v>10833.75</v>
      </c>
      <c r="N257">
        <v>10833.75</v>
      </c>
      <c r="O257" s="48" t="s">
        <v>171</v>
      </c>
      <c r="P257" t="s">
        <v>762</v>
      </c>
      <c r="Q257" s="14">
        <v>65117111305</v>
      </c>
      <c r="R257" s="70" t="s">
        <v>763</v>
      </c>
      <c r="S257" s="70" t="s">
        <v>764</v>
      </c>
    </row>
    <row r="258" spans="1:19" ht="20.100000000000001" customHeight="1">
      <c r="A258" t="s">
        <v>685</v>
      </c>
      <c r="B258">
        <v>2566</v>
      </c>
      <c r="C258" t="s">
        <v>347</v>
      </c>
      <c r="D258" t="s">
        <v>20</v>
      </c>
      <c r="E258" t="s">
        <v>21</v>
      </c>
      <c r="F258" t="s">
        <v>22</v>
      </c>
      <c r="G258" t="s">
        <v>23</v>
      </c>
      <c r="H258" t="s">
        <v>765</v>
      </c>
      <c r="I258">
        <v>1650</v>
      </c>
      <c r="J258" t="s">
        <v>25</v>
      </c>
      <c r="K258" s="4" t="s">
        <v>26</v>
      </c>
      <c r="L258" t="s">
        <v>27</v>
      </c>
      <c r="M258">
        <v>1650</v>
      </c>
      <c r="N258">
        <v>1650</v>
      </c>
      <c r="O258" s="48" t="s">
        <v>171</v>
      </c>
      <c r="P258" t="s">
        <v>762</v>
      </c>
      <c r="Q258" s="4" t="s">
        <v>1083</v>
      </c>
      <c r="R258" s="71">
        <v>24054</v>
      </c>
      <c r="S258" s="71">
        <v>24061</v>
      </c>
    </row>
    <row r="259" spans="1:19" ht="20.100000000000001" customHeight="1">
      <c r="A259" t="s">
        <v>685</v>
      </c>
      <c r="B259">
        <v>2566</v>
      </c>
      <c r="C259" t="s">
        <v>347</v>
      </c>
      <c r="D259" t="s">
        <v>20</v>
      </c>
      <c r="E259" t="s">
        <v>21</v>
      </c>
      <c r="F259" t="s">
        <v>22</v>
      </c>
      <c r="G259" t="s">
        <v>23</v>
      </c>
      <c r="H259" t="s">
        <v>766</v>
      </c>
      <c r="I259">
        <v>2500</v>
      </c>
      <c r="J259" t="s">
        <v>25</v>
      </c>
      <c r="K259" s="3" t="s">
        <v>26</v>
      </c>
      <c r="L259" t="s">
        <v>27</v>
      </c>
      <c r="M259">
        <v>2500</v>
      </c>
      <c r="N259">
        <v>2500</v>
      </c>
      <c r="O259" s="48" t="s">
        <v>171</v>
      </c>
      <c r="P259" t="s">
        <v>762</v>
      </c>
      <c r="Q259" s="4" t="s">
        <v>1083</v>
      </c>
      <c r="R259" s="71">
        <v>24061</v>
      </c>
      <c r="S259" s="71">
        <v>24071</v>
      </c>
    </row>
    <row r="260" spans="1:19" ht="20.100000000000001" customHeight="1">
      <c r="A260" t="s">
        <v>685</v>
      </c>
      <c r="B260">
        <v>2566</v>
      </c>
      <c r="C260" t="s">
        <v>347</v>
      </c>
      <c r="D260" t="s">
        <v>20</v>
      </c>
      <c r="E260" t="s">
        <v>21</v>
      </c>
      <c r="F260" t="s">
        <v>22</v>
      </c>
      <c r="G260" t="s">
        <v>23</v>
      </c>
      <c r="H260" t="s">
        <v>588</v>
      </c>
      <c r="I260">
        <v>990</v>
      </c>
      <c r="J260" t="s">
        <v>25</v>
      </c>
      <c r="K260" s="4" t="s">
        <v>26</v>
      </c>
      <c r="L260" t="s">
        <v>27</v>
      </c>
      <c r="M260">
        <v>990</v>
      </c>
      <c r="N260">
        <v>990</v>
      </c>
      <c r="O260" s="48" t="s">
        <v>171</v>
      </c>
      <c r="P260" t="s">
        <v>762</v>
      </c>
      <c r="Q260" s="4" t="s">
        <v>1083</v>
      </c>
      <c r="R260" s="71">
        <v>24074</v>
      </c>
      <c r="S260" s="71">
        <v>24078</v>
      </c>
    </row>
    <row r="261" spans="1:19" ht="20.100000000000001" customHeight="1">
      <c r="A261" t="s">
        <v>685</v>
      </c>
      <c r="B261">
        <v>2566</v>
      </c>
      <c r="C261" t="s">
        <v>347</v>
      </c>
      <c r="D261" t="s">
        <v>20</v>
      </c>
      <c r="E261" t="s">
        <v>21</v>
      </c>
      <c r="F261" t="s">
        <v>22</v>
      </c>
      <c r="G261" t="s">
        <v>23</v>
      </c>
      <c r="H261" t="s">
        <v>767</v>
      </c>
      <c r="I261">
        <v>1140</v>
      </c>
      <c r="J261" t="s">
        <v>25</v>
      </c>
      <c r="K261" s="4" t="s">
        <v>26</v>
      </c>
      <c r="L261" t="s">
        <v>27</v>
      </c>
      <c r="M261">
        <v>1140</v>
      </c>
      <c r="N261">
        <v>1140</v>
      </c>
      <c r="O261" s="48" t="s">
        <v>171</v>
      </c>
      <c r="P261" t="s">
        <v>762</v>
      </c>
      <c r="Q261" s="4" t="s">
        <v>1083</v>
      </c>
      <c r="R261" s="70" t="s">
        <v>768</v>
      </c>
      <c r="S261" s="70" t="s">
        <v>769</v>
      </c>
    </row>
    <row r="262" spans="1:19" ht="20.100000000000001" customHeight="1">
      <c r="A262" t="s">
        <v>685</v>
      </c>
      <c r="B262">
        <v>2566</v>
      </c>
      <c r="C262" t="s">
        <v>347</v>
      </c>
      <c r="D262" t="s">
        <v>20</v>
      </c>
      <c r="E262" t="s">
        <v>21</v>
      </c>
      <c r="F262" t="s">
        <v>22</v>
      </c>
      <c r="G262" t="s">
        <v>23</v>
      </c>
      <c r="H262" t="s">
        <v>770</v>
      </c>
      <c r="I262">
        <v>2650</v>
      </c>
      <c r="J262" t="s">
        <v>25</v>
      </c>
      <c r="K262" s="4" t="s">
        <v>26</v>
      </c>
      <c r="L262" t="s">
        <v>27</v>
      </c>
      <c r="M262">
        <v>2650</v>
      </c>
      <c r="N262">
        <v>2650</v>
      </c>
      <c r="O262" s="48" t="s">
        <v>171</v>
      </c>
      <c r="P262" t="s">
        <v>762</v>
      </c>
      <c r="Q262" s="4" t="s">
        <v>1083</v>
      </c>
      <c r="R262" s="71">
        <v>24074</v>
      </c>
      <c r="S262" s="71">
        <v>24078</v>
      </c>
    </row>
    <row r="263" spans="1:19" ht="20.100000000000001" customHeight="1">
      <c r="A263" t="s">
        <v>685</v>
      </c>
      <c r="B263">
        <v>2566</v>
      </c>
      <c r="C263" t="s">
        <v>347</v>
      </c>
      <c r="D263" t="s">
        <v>20</v>
      </c>
      <c r="E263" t="s">
        <v>21</v>
      </c>
      <c r="F263" t="s">
        <v>22</v>
      </c>
      <c r="G263" t="s">
        <v>23</v>
      </c>
      <c r="H263" t="s">
        <v>771</v>
      </c>
      <c r="I263">
        <v>4850</v>
      </c>
      <c r="J263" t="s">
        <v>25</v>
      </c>
      <c r="K263" s="3" t="s">
        <v>26</v>
      </c>
      <c r="L263" t="s">
        <v>754</v>
      </c>
      <c r="M263">
        <v>4850</v>
      </c>
      <c r="N263">
        <v>4850</v>
      </c>
      <c r="O263" s="48" t="s">
        <v>171</v>
      </c>
      <c r="P263" t="s">
        <v>762</v>
      </c>
      <c r="Q263" s="4" t="s">
        <v>1083</v>
      </c>
      <c r="R263" s="71">
        <v>24074</v>
      </c>
      <c r="S263" s="71">
        <v>24078</v>
      </c>
    </row>
    <row r="264" spans="1:19" ht="20.100000000000001" customHeight="1">
      <c r="A264" t="s">
        <v>685</v>
      </c>
      <c r="B264">
        <v>2566</v>
      </c>
      <c r="C264" t="s">
        <v>347</v>
      </c>
      <c r="D264" t="s">
        <v>20</v>
      </c>
      <c r="E264" t="s">
        <v>21</v>
      </c>
      <c r="F264" t="s">
        <v>22</v>
      </c>
      <c r="G264" t="s">
        <v>23</v>
      </c>
      <c r="H264" t="s">
        <v>772</v>
      </c>
      <c r="I264">
        <v>34240</v>
      </c>
      <c r="J264" t="s">
        <v>25</v>
      </c>
      <c r="K264" s="4" t="s">
        <v>26</v>
      </c>
      <c r="L264" t="s">
        <v>27</v>
      </c>
      <c r="M264">
        <v>34240</v>
      </c>
      <c r="N264">
        <v>34240</v>
      </c>
      <c r="O264" s="48" t="s">
        <v>171</v>
      </c>
      <c r="P264" t="s">
        <v>773</v>
      </c>
      <c r="Q264" s="4" t="s">
        <v>1083</v>
      </c>
      <c r="R264" s="71">
        <v>24076</v>
      </c>
      <c r="S264" s="71">
        <v>24082</v>
      </c>
    </row>
    <row r="265" spans="1:19" ht="20.100000000000001" customHeight="1">
      <c r="A265" t="s">
        <v>685</v>
      </c>
      <c r="B265">
        <v>2566</v>
      </c>
      <c r="C265" t="s">
        <v>347</v>
      </c>
      <c r="D265" t="s">
        <v>20</v>
      </c>
      <c r="E265" t="s">
        <v>21</v>
      </c>
      <c r="F265" t="s">
        <v>22</v>
      </c>
      <c r="G265" t="s">
        <v>23</v>
      </c>
      <c r="H265" t="s">
        <v>91</v>
      </c>
      <c r="I265">
        <v>250</v>
      </c>
      <c r="J265" t="s">
        <v>25</v>
      </c>
      <c r="K265" s="3" t="s">
        <v>26</v>
      </c>
      <c r="L265" t="s">
        <v>27</v>
      </c>
      <c r="M265">
        <v>250</v>
      </c>
      <c r="N265">
        <v>250</v>
      </c>
      <c r="O265" s="51">
        <v>3100100945455</v>
      </c>
      <c r="P265" t="s">
        <v>774</v>
      </c>
      <c r="Q265" s="4" t="s">
        <v>1083</v>
      </c>
      <c r="R265" s="71">
        <v>24054</v>
      </c>
      <c r="S265" s="71">
        <v>24061</v>
      </c>
    </row>
    <row r="266" spans="1:19" ht="20.100000000000001" customHeight="1">
      <c r="A266" t="s">
        <v>685</v>
      </c>
      <c r="B266">
        <v>2566</v>
      </c>
      <c r="C266" t="s">
        <v>347</v>
      </c>
      <c r="D266" t="s">
        <v>20</v>
      </c>
      <c r="E266" t="s">
        <v>21</v>
      </c>
      <c r="F266" t="s">
        <v>22</v>
      </c>
      <c r="G266" t="s">
        <v>23</v>
      </c>
      <c r="H266" t="s">
        <v>775</v>
      </c>
      <c r="I266">
        <v>254500</v>
      </c>
      <c r="J266" t="s">
        <v>25</v>
      </c>
      <c r="K266" s="4" t="s">
        <v>26</v>
      </c>
      <c r="L266" t="s">
        <v>27</v>
      </c>
      <c r="M266">
        <v>254500</v>
      </c>
      <c r="N266">
        <v>254500</v>
      </c>
      <c r="O266" s="48" t="s">
        <v>1322</v>
      </c>
      <c r="P266" t="s">
        <v>776</v>
      </c>
      <c r="Q266" s="14">
        <v>65117175200</v>
      </c>
      <c r="R266" s="76" t="s">
        <v>1115</v>
      </c>
      <c r="S266" s="70" t="s">
        <v>1328</v>
      </c>
    </row>
    <row r="267" spans="1:19" ht="20.100000000000001" customHeight="1">
      <c r="A267" t="s">
        <v>685</v>
      </c>
      <c r="B267">
        <v>2566</v>
      </c>
      <c r="C267" t="s">
        <v>347</v>
      </c>
      <c r="D267" t="s">
        <v>20</v>
      </c>
      <c r="E267" t="s">
        <v>21</v>
      </c>
      <c r="F267" t="s">
        <v>22</v>
      </c>
      <c r="G267" t="s">
        <v>23</v>
      </c>
      <c r="H267" t="s">
        <v>777</v>
      </c>
      <c r="I267">
        <v>3033.45</v>
      </c>
      <c r="J267" t="s">
        <v>25</v>
      </c>
      <c r="K267" s="3" t="s">
        <v>26</v>
      </c>
      <c r="L267" t="s">
        <v>27</v>
      </c>
      <c r="M267">
        <v>3033.45</v>
      </c>
      <c r="N267">
        <v>3033.45</v>
      </c>
      <c r="O267" s="58" t="s">
        <v>53</v>
      </c>
      <c r="P267" t="s">
        <v>313</v>
      </c>
      <c r="Q267" s="4" t="s">
        <v>1083</v>
      </c>
      <c r="R267" s="75" t="s">
        <v>1327</v>
      </c>
      <c r="S267" s="75" t="s">
        <v>1329</v>
      </c>
    </row>
    <row r="268" spans="1:19" ht="20.100000000000001" customHeight="1">
      <c r="A268" t="s">
        <v>685</v>
      </c>
      <c r="B268">
        <v>2566</v>
      </c>
      <c r="C268" t="s">
        <v>347</v>
      </c>
      <c r="D268" t="s">
        <v>20</v>
      </c>
      <c r="E268" t="s">
        <v>21</v>
      </c>
      <c r="F268" t="s">
        <v>22</v>
      </c>
      <c r="G268" t="s">
        <v>23</v>
      </c>
      <c r="H268" t="s">
        <v>778</v>
      </c>
      <c r="I268">
        <v>6000</v>
      </c>
      <c r="J268" t="s">
        <v>25</v>
      </c>
      <c r="K268" s="4" t="s">
        <v>26</v>
      </c>
      <c r="L268" t="s">
        <v>27</v>
      </c>
      <c r="M268">
        <v>6000</v>
      </c>
      <c r="N268">
        <v>6000</v>
      </c>
      <c r="O268" s="51">
        <v>3120100565780</v>
      </c>
      <c r="P268" t="s">
        <v>779</v>
      </c>
      <c r="Q268" s="4" t="s">
        <v>1083</v>
      </c>
      <c r="R268" s="74" t="s">
        <v>1115</v>
      </c>
      <c r="S268" s="74" t="s">
        <v>768</v>
      </c>
    </row>
    <row r="269" spans="1:19" ht="20.100000000000001" customHeight="1">
      <c r="A269" t="s">
        <v>685</v>
      </c>
      <c r="B269">
        <v>2566</v>
      </c>
      <c r="C269" t="s">
        <v>347</v>
      </c>
      <c r="D269" t="s">
        <v>20</v>
      </c>
      <c r="E269" t="s">
        <v>21</v>
      </c>
      <c r="F269" t="s">
        <v>22</v>
      </c>
      <c r="G269" t="s">
        <v>23</v>
      </c>
      <c r="H269" t="s">
        <v>780</v>
      </c>
      <c r="I269">
        <v>2000</v>
      </c>
      <c r="J269" t="s">
        <v>25</v>
      </c>
      <c r="K269" s="3" t="s">
        <v>26</v>
      </c>
      <c r="L269" t="s">
        <v>27</v>
      </c>
      <c r="M269">
        <v>2000</v>
      </c>
      <c r="N269">
        <v>2000</v>
      </c>
      <c r="O269" s="61" t="s">
        <v>1324</v>
      </c>
      <c r="P269" t="s">
        <v>749</v>
      </c>
      <c r="Q269" s="4" t="s">
        <v>1083</v>
      </c>
      <c r="R269" s="75" t="s">
        <v>1325</v>
      </c>
      <c r="S269" s="75" t="s">
        <v>1326</v>
      </c>
    </row>
    <row r="270" spans="1:19" ht="20.100000000000001" customHeight="1">
      <c r="A270" t="s">
        <v>685</v>
      </c>
      <c r="B270">
        <v>2566</v>
      </c>
      <c r="C270" t="s">
        <v>347</v>
      </c>
      <c r="D270" t="s">
        <v>20</v>
      </c>
      <c r="E270" t="s">
        <v>21</v>
      </c>
      <c r="F270" t="s">
        <v>22</v>
      </c>
      <c r="G270" t="s">
        <v>23</v>
      </c>
      <c r="H270" t="s">
        <v>781</v>
      </c>
      <c r="I270">
        <v>3434.7</v>
      </c>
      <c r="J270" t="s">
        <v>25</v>
      </c>
      <c r="K270" t="s">
        <v>26</v>
      </c>
      <c r="L270" t="s">
        <v>27</v>
      </c>
      <c r="M270">
        <v>3434.7</v>
      </c>
      <c r="N270">
        <v>3434.7</v>
      </c>
      <c r="O270" s="48" t="s">
        <v>1418</v>
      </c>
      <c r="P270" t="s">
        <v>782</v>
      </c>
      <c r="Q270" s="4" t="s">
        <v>1083</v>
      </c>
      <c r="R270" s="70" t="s">
        <v>783</v>
      </c>
      <c r="S270" s="70" t="s">
        <v>784</v>
      </c>
    </row>
    <row r="271" spans="1:19" ht="20.100000000000001" customHeight="1">
      <c r="A271" t="s">
        <v>685</v>
      </c>
      <c r="B271">
        <v>2566</v>
      </c>
      <c r="C271" t="s">
        <v>347</v>
      </c>
      <c r="D271" t="s">
        <v>20</v>
      </c>
      <c r="E271" t="s">
        <v>21</v>
      </c>
      <c r="F271" t="s">
        <v>22</v>
      </c>
      <c r="G271" t="s">
        <v>23</v>
      </c>
      <c r="H271" t="s">
        <v>711</v>
      </c>
      <c r="I271">
        <v>150441.94</v>
      </c>
      <c r="J271" t="s">
        <v>25</v>
      </c>
      <c r="K271" t="s">
        <v>26</v>
      </c>
      <c r="L271" t="s">
        <v>27</v>
      </c>
      <c r="M271">
        <v>150441.94</v>
      </c>
      <c r="N271">
        <v>150441.94</v>
      </c>
      <c r="O271" s="58" t="s">
        <v>785</v>
      </c>
      <c r="P271" t="s">
        <v>786</v>
      </c>
      <c r="Q271" s="4" t="s">
        <v>1083</v>
      </c>
      <c r="R271" s="70" t="s">
        <v>787</v>
      </c>
      <c r="S271" s="70" t="s">
        <v>689</v>
      </c>
    </row>
    <row r="272" spans="1:19" ht="20.100000000000001" customHeight="1">
      <c r="A272" t="s">
        <v>685</v>
      </c>
      <c r="B272">
        <v>2566</v>
      </c>
      <c r="C272" t="s">
        <v>347</v>
      </c>
      <c r="D272" t="s">
        <v>20</v>
      </c>
      <c r="E272" t="s">
        <v>21</v>
      </c>
      <c r="F272" t="s">
        <v>22</v>
      </c>
      <c r="G272" t="s">
        <v>23</v>
      </c>
      <c r="H272" t="s">
        <v>788</v>
      </c>
      <c r="I272">
        <v>19000</v>
      </c>
      <c r="J272" t="s">
        <v>25</v>
      </c>
      <c r="K272" s="4" t="s">
        <v>26</v>
      </c>
      <c r="L272" t="s">
        <v>27</v>
      </c>
      <c r="M272">
        <v>19000</v>
      </c>
      <c r="N272">
        <v>19000</v>
      </c>
      <c r="O272" s="51">
        <v>3100100954454</v>
      </c>
      <c r="P272" t="s">
        <v>789</v>
      </c>
      <c r="Q272" s="6">
        <v>65127115339</v>
      </c>
      <c r="R272" s="71">
        <v>243315</v>
      </c>
      <c r="S272" s="71">
        <v>24186</v>
      </c>
    </row>
    <row r="273" spans="1:19" ht="20.100000000000001" customHeight="1">
      <c r="A273" t="s">
        <v>685</v>
      </c>
      <c r="B273">
        <v>2566</v>
      </c>
      <c r="C273" t="s">
        <v>347</v>
      </c>
      <c r="D273" t="s">
        <v>20</v>
      </c>
      <c r="E273" t="s">
        <v>21</v>
      </c>
      <c r="F273" t="s">
        <v>22</v>
      </c>
      <c r="G273" t="s">
        <v>23</v>
      </c>
      <c r="H273" t="s">
        <v>790</v>
      </c>
      <c r="I273">
        <v>3018000</v>
      </c>
      <c r="J273" t="s">
        <v>25</v>
      </c>
      <c r="K273" t="s">
        <v>26</v>
      </c>
      <c r="L273" t="s">
        <v>1079</v>
      </c>
      <c r="M273">
        <v>3018000</v>
      </c>
      <c r="N273">
        <v>3018000</v>
      </c>
      <c r="O273" s="61" t="s">
        <v>1330</v>
      </c>
      <c r="P273" t="s">
        <v>791</v>
      </c>
      <c r="Q273" s="15" t="s">
        <v>1331</v>
      </c>
      <c r="R273" s="70" t="s">
        <v>792</v>
      </c>
      <c r="S273" s="70" t="s">
        <v>689</v>
      </c>
    </row>
    <row r="274" spans="1:19" ht="20.100000000000001" customHeight="1">
      <c r="A274" t="s">
        <v>685</v>
      </c>
      <c r="B274">
        <v>2566</v>
      </c>
      <c r="C274" t="s">
        <v>347</v>
      </c>
      <c r="D274" t="s">
        <v>20</v>
      </c>
      <c r="E274" t="s">
        <v>21</v>
      </c>
      <c r="F274" t="s">
        <v>22</v>
      </c>
      <c r="G274" t="s">
        <v>23</v>
      </c>
      <c r="H274" t="s">
        <v>793</v>
      </c>
      <c r="I274">
        <v>889200</v>
      </c>
      <c r="J274" t="s">
        <v>25</v>
      </c>
      <c r="K274" t="s">
        <v>26</v>
      </c>
      <c r="L274" t="s">
        <v>1079</v>
      </c>
      <c r="M274">
        <v>889200</v>
      </c>
      <c r="N274">
        <v>889200</v>
      </c>
      <c r="O274" s="48" t="s">
        <v>1333</v>
      </c>
      <c r="P274" t="s">
        <v>794</v>
      </c>
      <c r="Q274" s="2" t="s">
        <v>1332</v>
      </c>
      <c r="R274" s="70" t="s">
        <v>795</v>
      </c>
      <c r="S274" s="70" t="s">
        <v>689</v>
      </c>
    </row>
    <row r="275" spans="1:19" ht="20.100000000000001" customHeight="1">
      <c r="A275" t="s">
        <v>685</v>
      </c>
      <c r="B275">
        <v>2566</v>
      </c>
      <c r="C275" t="s">
        <v>347</v>
      </c>
      <c r="D275" t="s">
        <v>20</v>
      </c>
      <c r="E275" t="s">
        <v>21</v>
      </c>
      <c r="F275" t="s">
        <v>22</v>
      </c>
      <c r="G275" t="s">
        <v>23</v>
      </c>
      <c r="H275" t="s">
        <v>796</v>
      </c>
      <c r="I275">
        <v>3979290</v>
      </c>
      <c r="J275" t="s">
        <v>25</v>
      </c>
      <c r="K275" s="3" t="s">
        <v>26</v>
      </c>
      <c r="L275" t="s">
        <v>1079</v>
      </c>
      <c r="M275">
        <v>3979290</v>
      </c>
      <c r="N275">
        <v>3979290</v>
      </c>
      <c r="O275" s="48" t="s">
        <v>1260</v>
      </c>
      <c r="P275" t="s">
        <v>797</v>
      </c>
      <c r="Q275" s="2" t="s">
        <v>1261</v>
      </c>
      <c r="R275" s="70" t="s">
        <v>1262</v>
      </c>
      <c r="S275" s="84" t="s">
        <v>689</v>
      </c>
    </row>
    <row r="276" spans="1:19" ht="20.100000000000001" customHeight="1">
      <c r="A276" t="s">
        <v>685</v>
      </c>
      <c r="B276">
        <v>2566</v>
      </c>
      <c r="C276" t="s">
        <v>347</v>
      </c>
      <c r="D276" t="s">
        <v>20</v>
      </c>
      <c r="E276" t="s">
        <v>21</v>
      </c>
      <c r="F276" t="s">
        <v>22</v>
      </c>
      <c r="G276" t="s">
        <v>23</v>
      </c>
      <c r="H276" t="s">
        <v>798</v>
      </c>
      <c r="I276">
        <v>18564.5</v>
      </c>
      <c r="J276" t="s">
        <v>25</v>
      </c>
      <c r="K276" s="4" t="s">
        <v>26</v>
      </c>
      <c r="L276" t="s">
        <v>27</v>
      </c>
      <c r="M276">
        <v>18564.5</v>
      </c>
      <c r="N276">
        <v>18564.5</v>
      </c>
      <c r="O276" s="52" t="s">
        <v>1391</v>
      </c>
      <c r="P276" t="s">
        <v>799</v>
      </c>
      <c r="Q276" s="6">
        <v>65127270869</v>
      </c>
      <c r="R276" s="74" t="s">
        <v>938</v>
      </c>
      <c r="S276" s="74" t="s">
        <v>147</v>
      </c>
    </row>
    <row r="277" spans="1:19" ht="20.100000000000001" customHeight="1">
      <c r="A277" t="s">
        <v>685</v>
      </c>
      <c r="B277">
        <v>2566</v>
      </c>
      <c r="C277" t="s">
        <v>347</v>
      </c>
      <c r="D277" t="s">
        <v>20</v>
      </c>
      <c r="E277" t="s">
        <v>21</v>
      </c>
      <c r="F277" t="s">
        <v>22</v>
      </c>
      <c r="G277" t="s">
        <v>23</v>
      </c>
      <c r="H277" t="s">
        <v>800</v>
      </c>
      <c r="I277">
        <v>100000</v>
      </c>
      <c r="J277" t="s">
        <v>25</v>
      </c>
      <c r="K277" s="3" t="s">
        <v>26</v>
      </c>
      <c r="L277" t="s">
        <v>27</v>
      </c>
      <c r="M277">
        <v>100000</v>
      </c>
      <c r="N277">
        <v>100000</v>
      </c>
      <c r="O277" s="52" t="s">
        <v>1240</v>
      </c>
      <c r="P277" t="s">
        <v>801</v>
      </c>
      <c r="Q277" s="14">
        <v>65127250838</v>
      </c>
      <c r="R277" s="71">
        <v>24085</v>
      </c>
      <c r="S277" s="71">
        <v>24116</v>
      </c>
    </row>
    <row r="278" spans="1:19" ht="20.100000000000001" customHeight="1">
      <c r="A278" t="s">
        <v>685</v>
      </c>
      <c r="B278">
        <v>2566</v>
      </c>
      <c r="C278" t="s">
        <v>347</v>
      </c>
      <c r="D278" t="s">
        <v>20</v>
      </c>
      <c r="E278" t="s">
        <v>21</v>
      </c>
      <c r="F278" t="s">
        <v>22</v>
      </c>
      <c r="G278" t="s">
        <v>23</v>
      </c>
      <c r="H278" t="s">
        <v>802</v>
      </c>
      <c r="I278">
        <v>150000</v>
      </c>
      <c r="J278" t="s">
        <v>25</v>
      </c>
      <c r="K278" s="4" t="s">
        <v>26</v>
      </c>
      <c r="L278" t="s">
        <v>27</v>
      </c>
      <c r="M278">
        <v>150000</v>
      </c>
      <c r="N278">
        <v>150000</v>
      </c>
      <c r="O278" s="48" t="s">
        <v>1263</v>
      </c>
      <c r="P278" t="s">
        <v>803</v>
      </c>
      <c r="Q278" s="2" t="s">
        <v>1264</v>
      </c>
      <c r="R278" s="70" t="s">
        <v>1265</v>
      </c>
      <c r="S278" s="70" t="s">
        <v>1266</v>
      </c>
    </row>
    <row r="279" spans="1:19" ht="20.100000000000001" customHeight="1">
      <c r="A279" t="s">
        <v>685</v>
      </c>
      <c r="B279">
        <v>2566</v>
      </c>
      <c r="C279" t="s">
        <v>347</v>
      </c>
      <c r="D279" t="s">
        <v>20</v>
      </c>
      <c r="E279" t="s">
        <v>21</v>
      </c>
      <c r="F279" t="s">
        <v>22</v>
      </c>
      <c r="G279" t="s">
        <v>23</v>
      </c>
      <c r="H279" t="s">
        <v>761</v>
      </c>
      <c r="I279">
        <v>2000</v>
      </c>
      <c r="J279" t="s">
        <v>25</v>
      </c>
      <c r="K279" s="4" t="s">
        <v>26</v>
      </c>
      <c r="L279" t="s">
        <v>27</v>
      </c>
      <c r="M279">
        <v>2000</v>
      </c>
      <c r="N279">
        <v>2000</v>
      </c>
      <c r="O279" s="48" t="s">
        <v>171</v>
      </c>
      <c r="P279" t="s">
        <v>762</v>
      </c>
      <c r="Q279" s="4" t="s">
        <v>1083</v>
      </c>
      <c r="R279" s="71">
        <v>24090</v>
      </c>
      <c r="S279" s="71">
        <v>24096</v>
      </c>
    </row>
    <row r="280" spans="1:19" ht="20.100000000000001" customHeight="1">
      <c r="A280" t="s">
        <v>685</v>
      </c>
      <c r="B280">
        <v>2566</v>
      </c>
      <c r="C280" t="s">
        <v>347</v>
      </c>
      <c r="D280" t="s">
        <v>20</v>
      </c>
      <c r="E280" t="s">
        <v>21</v>
      </c>
      <c r="F280" t="s">
        <v>22</v>
      </c>
      <c r="G280" t="s">
        <v>23</v>
      </c>
      <c r="H280" t="s">
        <v>804</v>
      </c>
      <c r="I280">
        <v>19688</v>
      </c>
      <c r="J280" t="s">
        <v>25</v>
      </c>
      <c r="K280" s="4" t="s">
        <v>26</v>
      </c>
      <c r="L280" t="s">
        <v>27</v>
      </c>
      <c r="M280">
        <v>19688</v>
      </c>
      <c r="N280">
        <v>19688</v>
      </c>
      <c r="O280" s="48" t="s">
        <v>171</v>
      </c>
      <c r="P280" t="s">
        <v>762</v>
      </c>
      <c r="Q280" s="4" t="s">
        <v>1083</v>
      </c>
      <c r="R280" s="71">
        <v>24091</v>
      </c>
      <c r="S280" s="71">
        <v>24096</v>
      </c>
    </row>
    <row r="281" spans="1:19" ht="20.100000000000001" customHeight="1">
      <c r="A281" t="s">
        <v>685</v>
      </c>
      <c r="B281">
        <v>2566</v>
      </c>
      <c r="C281" t="s">
        <v>347</v>
      </c>
      <c r="D281" t="s">
        <v>20</v>
      </c>
      <c r="E281" t="s">
        <v>21</v>
      </c>
      <c r="F281" t="s">
        <v>22</v>
      </c>
      <c r="G281" t="s">
        <v>23</v>
      </c>
      <c r="H281" t="s">
        <v>91</v>
      </c>
      <c r="I281">
        <v>1540</v>
      </c>
      <c r="J281" t="s">
        <v>25</v>
      </c>
      <c r="K281" s="3" t="s">
        <v>26</v>
      </c>
      <c r="L281" t="s">
        <v>27</v>
      </c>
      <c r="M281">
        <v>1540</v>
      </c>
      <c r="N281">
        <v>1540</v>
      </c>
      <c r="O281" s="51">
        <v>3100100945455</v>
      </c>
      <c r="P281" t="s">
        <v>774</v>
      </c>
      <c r="Q281" s="4" t="s">
        <v>1083</v>
      </c>
      <c r="R281" s="71">
        <v>24096</v>
      </c>
      <c r="S281" s="71">
        <v>24099</v>
      </c>
    </row>
    <row r="282" spans="1:19" ht="20.100000000000001" customHeight="1">
      <c r="A282" t="s">
        <v>685</v>
      </c>
      <c r="B282">
        <v>2566</v>
      </c>
      <c r="C282" t="s">
        <v>347</v>
      </c>
      <c r="D282" t="s">
        <v>20</v>
      </c>
      <c r="E282" t="s">
        <v>21</v>
      </c>
      <c r="F282" t="s">
        <v>22</v>
      </c>
      <c r="G282" t="s">
        <v>23</v>
      </c>
      <c r="H282" t="s">
        <v>805</v>
      </c>
      <c r="I282">
        <v>179011</v>
      </c>
      <c r="J282" t="s">
        <v>25</v>
      </c>
      <c r="K282" s="4" t="s">
        <v>26</v>
      </c>
      <c r="L282" t="s">
        <v>27</v>
      </c>
      <c r="M282">
        <v>179011</v>
      </c>
      <c r="N282">
        <v>179011</v>
      </c>
      <c r="O282" s="52" t="s">
        <v>291</v>
      </c>
      <c r="P282" t="s">
        <v>806</v>
      </c>
      <c r="Q282" s="6">
        <v>65127271087</v>
      </c>
      <c r="R282" s="74" t="s">
        <v>1113</v>
      </c>
      <c r="S282" s="74" t="s">
        <v>1114</v>
      </c>
    </row>
    <row r="283" spans="1:19" ht="20.100000000000001" customHeight="1">
      <c r="A283" t="s">
        <v>685</v>
      </c>
      <c r="B283">
        <v>2566</v>
      </c>
      <c r="C283" t="s">
        <v>347</v>
      </c>
      <c r="D283" t="s">
        <v>20</v>
      </c>
      <c r="E283" t="s">
        <v>21</v>
      </c>
      <c r="F283" t="s">
        <v>22</v>
      </c>
      <c r="G283" t="s">
        <v>23</v>
      </c>
      <c r="H283" t="s">
        <v>807</v>
      </c>
      <c r="I283">
        <v>19661.25</v>
      </c>
      <c r="J283" t="s">
        <v>25</v>
      </c>
      <c r="K283" t="s">
        <v>26</v>
      </c>
      <c r="L283" t="s">
        <v>27</v>
      </c>
      <c r="M283">
        <v>19661.25</v>
      </c>
      <c r="N283">
        <v>19661.25</v>
      </c>
      <c r="O283" s="48" t="s">
        <v>1392</v>
      </c>
      <c r="P283" t="s">
        <v>808</v>
      </c>
      <c r="Q283" t="s">
        <v>809</v>
      </c>
      <c r="R283" s="70" t="s">
        <v>810</v>
      </c>
      <c r="S283" s="70" t="s">
        <v>811</v>
      </c>
    </row>
    <row r="284" spans="1:19" ht="20.100000000000001" customHeight="1">
      <c r="A284" t="s">
        <v>685</v>
      </c>
      <c r="B284">
        <v>2566</v>
      </c>
      <c r="C284" t="s">
        <v>347</v>
      </c>
      <c r="D284" t="s">
        <v>20</v>
      </c>
      <c r="E284" t="s">
        <v>21</v>
      </c>
      <c r="F284" t="s">
        <v>22</v>
      </c>
      <c r="G284" t="s">
        <v>23</v>
      </c>
      <c r="H284" t="s">
        <v>812</v>
      </c>
      <c r="I284">
        <v>2850</v>
      </c>
      <c r="J284" t="s">
        <v>25</v>
      </c>
      <c r="K284" s="4" t="s">
        <v>26</v>
      </c>
      <c r="L284" t="s">
        <v>27</v>
      </c>
      <c r="M284">
        <v>2850</v>
      </c>
      <c r="N284">
        <v>2850</v>
      </c>
      <c r="O284" s="48" t="s">
        <v>1349</v>
      </c>
      <c r="P284" t="s">
        <v>813</v>
      </c>
      <c r="Q284" s="4" t="s">
        <v>1083</v>
      </c>
      <c r="R284" s="75" t="s">
        <v>1380</v>
      </c>
      <c r="S284" s="75" t="s">
        <v>1381</v>
      </c>
    </row>
    <row r="285" spans="1:19" ht="20.100000000000001" customHeight="1">
      <c r="A285" t="s">
        <v>685</v>
      </c>
      <c r="B285">
        <v>2566</v>
      </c>
      <c r="C285" t="s">
        <v>347</v>
      </c>
      <c r="D285" t="s">
        <v>20</v>
      </c>
      <c r="E285" t="s">
        <v>21</v>
      </c>
      <c r="F285" t="s">
        <v>22</v>
      </c>
      <c r="G285" t="s">
        <v>23</v>
      </c>
      <c r="H285" t="s">
        <v>814</v>
      </c>
      <c r="I285">
        <v>858</v>
      </c>
      <c r="J285" t="s">
        <v>25</v>
      </c>
      <c r="K285" s="3" t="s">
        <v>26</v>
      </c>
      <c r="L285" t="s">
        <v>27</v>
      </c>
      <c r="M285">
        <v>858</v>
      </c>
      <c r="N285">
        <v>858</v>
      </c>
      <c r="O285" s="61" t="s">
        <v>1349</v>
      </c>
      <c r="P285" t="s">
        <v>813</v>
      </c>
      <c r="Q285" s="4" t="s">
        <v>1083</v>
      </c>
      <c r="R285" s="75" t="s">
        <v>1380</v>
      </c>
      <c r="S285" s="75" t="s">
        <v>1381</v>
      </c>
    </row>
    <row r="286" spans="1:19" ht="20.100000000000001" customHeight="1">
      <c r="A286" t="s">
        <v>685</v>
      </c>
      <c r="B286">
        <v>2566</v>
      </c>
      <c r="C286" t="s">
        <v>347</v>
      </c>
      <c r="D286" t="s">
        <v>20</v>
      </c>
      <c r="E286" t="s">
        <v>21</v>
      </c>
      <c r="F286" t="s">
        <v>22</v>
      </c>
      <c r="G286" t="s">
        <v>23</v>
      </c>
      <c r="H286" t="s">
        <v>815</v>
      </c>
      <c r="I286">
        <v>159376.5</v>
      </c>
      <c r="J286" t="s">
        <v>25</v>
      </c>
      <c r="K286" s="4" t="s">
        <v>26</v>
      </c>
      <c r="L286" t="s">
        <v>27</v>
      </c>
      <c r="M286">
        <v>159376.5</v>
      </c>
      <c r="N286">
        <v>159376.5</v>
      </c>
      <c r="O286" s="48" t="s">
        <v>171</v>
      </c>
      <c r="P286" t="s">
        <v>762</v>
      </c>
      <c r="Q286" s="14">
        <v>65127532318</v>
      </c>
      <c r="R286" s="71">
        <v>24105</v>
      </c>
      <c r="S286" s="71">
        <v>24137</v>
      </c>
    </row>
    <row r="287" spans="1:19" ht="20.100000000000001" customHeight="1">
      <c r="A287" t="s">
        <v>685</v>
      </c>
      <c r="B287">
        <v>2566</v>
      </c>
      <c r="C287" t="s">
        <v>347</v>
      </c>
      <c r="D287" t="s">
        <v>20</v>
      </c>
      <c r="E287" t="s">
        <v>21</v>
      </c>
      <c r="F287" t="s">
        <v>22</v>
      </c>
      <c r="G287" t="s">
        <v>23</v>
      </c>
      <c r="H287" t="s">
        <v>816</v>
      </c>
      <c r="I287">
        <v>55000</v>
      </c>
      <c r="J287" t="s">
        <v>25</v>
      </c>
      <c r="K287" s="3" t="s">
        <v>26</v>
      </c>
      <c r="L287" t="s">
        <v>27</v>
      </c>
      <c r="M287">
        <v>55000</v>
      </c>
      <c r="N287">
        <v>55000</v>
      </c>
      <c r="O287" s="52" t="s">
        <v>1199</v>
      </c>
      <c r="P287" t="s">
        <v>746</v>
      </c>
      <c r="Q287" s="14">
        <v>65127124347</v>
      </c>
      <c r="R287" s="71">
        <v>24082</v>
      </c>
      <c r="S287" s="71">
        <v>24097</v>
      </c>
    </row>
    <row r="288" spans="1:19" ht="20.100000000000001" customHeight="1">
      <c r="A288" t="s">
        <v>685</v>
      </c>
      <c r="B288">
        <v>2566</v>
      </c>
      <c r="C288" t="s">
        <v>347</v>
      </c>
      <c r="D288" t="s">
        <v>20</v>
      </c>
      <c r="E288" t="s">
        <v>21</v>
      </c>
      <c r="F288" t="s">
        <v>22</v>
      </c>
      <c r="G288" t="s">
        <v>23</v>
      </c>
      <c r="H288" t="s">
        <v>817</v>
      </c>
      <c r="I288">
        <v>2800</v>
      </c>
      <c r="J288" t="s">
        <v>25</v>
      </c>
      <c r="K288" s="4" t="s">
        <v>26</v>
      </c>
      <c r="L288" t="s">
        <v>27</v>
      </c>
      <c r="M288">
        <v>2800</v>
      </c>
      <c r="N288">
        <v>2800</v>
      </c>
      <c r="O288" s="52" t="s">
        <v>1199</v>
      </c>
      <c r="P288" t="s">
        <v>746</v>
      </c>
      <c r="Q288" s="4" t="s">
        <v>1083</v>
      </c>
      <c r="R288" s="74" t="s">
        <v>1118</v>
      </c>
      <c r="S288" s="74" t="s">
        <v>1119</v>
      </c>
    </row>
    <row r="289" spans="1:19" ht="20.100000000000001" customHeight="1">
      <c r="A289" t="s">
        <v>685</v>
      </c>
      <c r="B289">
        <v>2566</v>
      </c>
      <c r="C289" t="s">
        <v>347</v>
      </c>
      <c r="D289" t="s">
        <v>20</v>
      </c>
      <c r="E289" t="s">
        <v>21</v>
      </c>
      <c r="F289" t="s">
        <v>22</v>
      </c>
      <c r="G289" t="s">
        <v>23</v>
      </c>
      <c r="H289" t="s">
        <v>818</v>
      </c>
      <c r="I289">
        <v>2650</v>
      </c>
      <c r="J289" t="s">
        <v>25</v>
      </c>
      <c r="K289" s="3" t="s">
        <v>26</v>
      </c>
      <c r="L289" t="s">
        <v>27</v>
      </c>
      <c r="M289">
        <v>2650</v>
      </c>
      <c r="N289">
        <v>2650</v>
      </c>
      <c r="O289" s="61" t="s">
        <v>1334</v>
      </c>
      <c r="P289" t="s">
        <v>819</v>
      </c>
      <c r="Q289" s="4" t="s">
        <v>1083</v>
      </c>
      <c r="R289" s="75" t="s">
        <v>1335</v>
      </c>
      <c r="S289" s="75" t="s">
        <v>1336</v>
      </c>
    </row>
    <row r="290" spans="1:19" ht="20.100000000000001" customHeight="1">
      <c r="A290" t="s">
        <v>685</v>
      </c>
      <c r="B290">
        <v>2566</v>
      </c>
      <c r="C290" t="s">
        <v>347</v>
      </c>
      <c r="D290" t="s">
        <v>20</v>
      </c>
      <c r="E290" t="s">
        <v>21</v>
      </c>
      <c r="F290" t="s">
        <v>22</v>
      </c>
      <c r="G290" t="s">
        <v>23</v>
      </c>
      <c r="H290" t="s">
        <v>820</v>
      </c>
      <c r="I290">
        <v>950</v>
      </c>
      <c r="J290" t="s">
        <v>25</v>
      </c>
      <c r="K290" s="4" t="s">
        <v>26</v>
      </c>
      <c r="L290" t="s">
        <v>27</v>
      </c>
      <c r="M290">
        <v>950</v>
      </c>
      <c r="N290">
        <v>950</v>
      </c>
      <c r="O290" s="48" t="s">
        <v>1344</v>
      </c>
      <c r="P290" t="s">
        <v>821</v>
      </c>
      <c r="Q290" s="4" t="s">
        <v>1083</v>
      </c>
      <c r="R290" s="71">
        <v>24090</v>
      </c>
      <c r="S290" s="71">
        <v>24095</v>
      </c>
    </row>
    <row r="291" spans="1:19" ht="20.100000000000001" customHeight="1">
      <c r="A291" t="s">
        <v>685</v>
      </c>
      <c r="B291">
        <v>2566</v>
      </c>
      <c r="C291" t="s">
        <v>347</v>
      </c>
      <c r="D291" t="s">
        <v>20</v>
      </c>
      <c r="E291" t="s">
        <v>21</v>
      </c>
      <c r="F291" t="s">
        <v>22</v>
      </c>
      <c r="G291" t="s">
        <v>23</v>
      </c>
      <c r="H291" t="s">
        <v>822</v>
      </c>
      <c r="I291">
        <v>21200</v>
      </c>
      <c r="J291" t="s">
        <v>25</v>
      </c>
      <c r="K291" s="4" t="s">
        <v>26</v>
      </c>
      <c r="L291" t="s">
        <v>27</v>
      </c>
      <c r="M291">
        <v>21200</v>
      </c>
      <c r="N291">
        <v>21200</v>
      </c>
      <c r="O291" s="48" t="s">
        <v>1390</v>
      </c>
      <c r="P291" t="s">
        <v>823</v>
      </c>
      <c r="Q291" s="4" t="s">
        <v>1083</v>
      </c>
      <c r="R291" s="71">
        <v>24102</v>
      </c>
      <c r="S291" s="71">
        <v>24107</v>
      </c>
    </row>
    <row r="292" spans="1:19" ht="20.100000000000001" customHeight="1">
      <c r="A292" t="s">
        <v>685</v>
      </c>
      <c r="B292">
        <v>2566</v>
      </c>
      <c r="C292" t="s">
        <v>347</v>
      </c>
      <c r="D292" t="s">
        <v>20</v>
      </c>
      <c r="E292" t="s">
        <v>21</v>
      </c>
      <c r="F292" t="s">
        <v>22</v>
      </c>
      <c r="G292" t="s">
        <v>23</v>
      </c>
      <c r="H292" t="s">
        <v>824</v>
      </c>
      <c r="I292">
        <v>178800</v>
      </c>
      <c r="J292" t="s">
        <v>25</v>
      </c>
      <c r="K292" s="4" t="s">
        <v>26</v>
      </c>
      <c r="L292" t="s">
        <v>27</v>
      </c>
      <c r="M292">
        <v>178800</v>
      </c>
      <c r="N292">
        <v>178800</v>
      </c>
      <c r="O292" s="50" t="s">
        <v>1199</v>
      </c>
      <c r="P292" t="s">
        <v>746</v>
      </c>
      <c r="Q292" s="2" t="s">
        <v>1311</v>
      </c>
      <c r="R292" s="70" t="s">
        <v>1312</v>
      </c>
      <c r="S292" s="70" t="s">
        <v>1313</v>
      </c>
    </row>
    <row r="293" spans="1:19" ht="20.100000000000001" customHeight="1">
      <c r="A293" t="s">
        <v>685</v>
      </c>
      <c r="B293">
        <v>2566</v>
      </c>
      <c r="C293" t="s">
        <v>347</v>
      </c>
      <c r="D293" t="s">
        <v>20</v>
      </c>
      <c r="E293" t="s">
        <v>21</v>
      </c>
      <c r="F293" t="s">
        <v>22</v>
      </c>
      <c r="G293" t="s">
        <v>23</v>
      </c>
      <c r="H293" t="s">
        <v>825</v>
      </c>
      <c r="I293">
        <v>30206</v>
      </c>
      <c r="J293" t="s">
        <v>25</v>
      </c>
      <c r="K293" s="3" t="s">
        <v>26</v>
      </c>
      <c r="L293" t="s">
        <v>27</v>
      </c>
      <c r="M293">
        <v>30206</v>
      </c>
      <c r="N293">
        <v>30206</v>
      </c>
      <c r="O293" s="52" t="s">
        <v>1414</v>
      </c>
      <c r="P293" t="s">
        <v>826</v>
      </c>
      <c r="Q293" s="6">
        <v>65127526167</v>
      </c>
      <c r="R293" s="74" t="s">
        <v>1111</v>
      </c>
      <c r="S293" s="74" t="s">
        <v>1112</v>
      </c>
    </row>
    <row r="294" spans="1:19" ht="20.100000000000001" customHeight="1">
      <c r="A294" t="s">
        <v>685</v>
      </c>
      <c r="B294">
        <v>2566</v>
      </c>
      <c r="C294" t="s">
        <v>347</v>
      </c>
      <c r="D294" t="s">
        <v>20</v>
      </c>
      <c r="E294" t="s">
        <v>21</v>
      </c>
      <c r="F294" t="s">
        <v>22</v>
      </c>
      <c r="G294" t="s">
        <v>23</v>
      </c>
      <c r="H294" t="s">
        <v>827</v>
      </c>
      <c r="I294">
        <v>1439.15</v>
      </c>
      <c r="J294" t="s">
        <v>25</v>
      </c>
      <c r="K294" t="s">
        <v>26</v>
      </c>
      <c r="L294" t="s">
        <v>27</v>
      </c>
      <c r="M294">
        <v>1439.15</v>
      </c>
      <c r="N294">
        <v>1439.15</v>
      </c>
      <c r="O294" s="58" t="s">
        <v>53</v>
      </c>
      <c r="P294" t="s">
        <v>313</v>
      </c>
      <c r="Q294" s="4" t="s">
        <v>1083</v>
      </c>
      <c r="R294" s="70" t="s">
        <v>828</v>
      </c>
      <c r="S294" s="70" t="s">
        <v>829</v>
      </c>
    </row>
    <row r="295" spans="1:19" ht="20.100000000000001" customHeight="1">
      <c r="A295" t="s">
        <v>685</v>
      </c>
      <c r="B295">
        <v>2566</v>
      </c>
      <c r="C295" t="s">
        <v>347</v>
      </c>
      <c r="D295" t="s">
        <v>20</v>
      </c>
      <c r="E295" t="s">
        <v>21</v>
      </c>
      <c r="F295" t="s">
        <v>22</v>
      </c>
      <c r="G295" t="s">
        <v>23</v>
      </c>
      <c r="H295" t="s">
        <v>830</v>
      </c>
      <c r="I295">
        <v>3319789</v>
      </c>
      <c r="J295" t="s">
        <v>25</v>
      </c>
      <c r="K295" s="3" t="s">
        <v>26</v>
      </c>
      <c r="L295" t="s">
        <v>754</v>
      </c>
      <c r="M295">
        <v>3319789</v>
      </c>
      <c r="N295">
        <v>3319789</v>
      </c>
      <c r="O295" s="48" t="s">
        <v>1309</v>
      </c>
      <c r="P295" t="s">
        <v>831</v>
      </c>
      <c r="Q295" s="2" t="s">
        <v>1310</v>
      </c>
      <c r="R295" s="70" t="s">
        <v>1111</v>
      </c>
      <c r="S295" s="70" t="s">
        <v>1097</v>
      </c>
    </row>
    <row r="296" spans="1:19" ht="20.100000000000001" customHeight="1">
      <c r="A296" t="s">
        <v>685</v>
      </c>
      <c r="B296">
        <v>2566</v>
      </c>
      <c r="C296" t="s">
        <v>347</v>
      </c>
      <c r="D296" t="s">
        <v>20</v>
      </c>
      <c r="E296" t="s">
        <v>21</v>
      </c>
      <c r="F296" t="s">
        <v>22</v>
      </c>
      <c r="G296" t="s">
        <v>23</v>
      </c>
      <c r="H296" t="s">
        <v>832</v>
      </c>
      <c r="I296">
        <v>8990</v>
      </c>
      <c r="J296" t="s">
        <v>25</v>
      </c>
      <c r="K296" t="s">
        <v>26</v>
      </c>
      <c r="L296" t="s">
        <v>27</v>
      </c>
      <c r="M296">
        <v>8990</v>
      </c>
      <c r="N296">
        <v>8990</v>
      </c>
      <c r="O296" s="48" t="s">
        <v>171</v>
      </c>
      <c r="P296" t="s">
        <v>762</v>
      </c>
      <c r="Q296" s="14">
        <v>66017383517</v>
      </c>
      <c r="R296" s="70" t="s">
        <v>833</v>
      </c>
      <c r="S296" s="70" t="s">
        <v>834</v>
      </c>
    </row>
    <row r="297" spans="1:19" ht="20.100000000000001" customHeight="1">
      <c r="A297" t="s">
        <v>685</v>
      </c>
      <c r="B297">
        <v>2566</v>
      </c>
      <c r="C297" t="s">
        <v>347</v>
      </c>
      <c r="D297" t="s">
        <v>20</v>
      </c>
      <c r="E297" t="s">
        <v>21</v>
      </c>
      <c r="F297" t="s">
        <v>22</v>
      </c>
      <c r="G297" t="s">
        <v>23</v>
      </c>
      <c r="H297" t="s">
        <v>835</v>
      </c>
      <c r="I297">
        <v>29419.65</v>
      </c>
      <c r="J297" t="s">
        <v>25</v>
      </c>
      <c r="K297" s="3" t="s">
        <v>26</v>
      </c>
      <c r="L297" t="s">
        <v>27</v>
      </c>
      <c r="M297">
        <v>29419.65</v>
      </c>
      <c r="N297">
        <v>29419.65</v>
      </c>
      <c r="O297" s="48" t="s">
        <v>1307</v>
      </c>
      <c r="P297" t="s">
        <v>836</v>
      </c>
      <c r="Q297" s="2" t="s">
        <v>1308</v>
      </c>
      <c r="R297" s="77" t="s">
        <v>833</v>
      </c>
      <c r="S297" s="70" t="s">
        <v>1306</v>
      </c>
    </row>
    <row r="298" spans="1:19" ht="20.100000000000001" customHeight="1">
      <c r="A298" t="s">
        <v>685</v>
      </c>
      <c r="B298">
        <v>2566</v>
      </c>
      <c r="C298" t="s">
        <v>347</v>
      </c>
      <c r="D298" t="s">
        <v>20</v>
      </c>
      <c r="E298" t="s">
        <v>21</v>
      </c>
      <c r="F298" t="s">
        <v>22</v>
      </c>
      <c r="G298" t="s">
        <v>23</v>
      </c>
      <c r="H298" t="s">
        <v>837</v>
      </c>
      <c r="I298">
        <v>975</v>
      </c>
      <c r="J298" t="s">
        <v>25</v>
      </c>
      <c r="K298" s="4" t="s">
        <v>26</v>
      </c>
      <c r="L298" t="s">
        <v>27</v>
      </c>
      <c r="M298">
        <v>975</v>
      </c>
      <c r="N298">
        <v>975</v>
      </c>
      <c r="O298" s="48" t="s">
        <v>171</v>
      </c>
      <c r="P298" t="s">
        <v>762</v>
      </c>
      <c r="Q298" s="4" t="s">
        <v>1083</v>
      </c>
      <c r="R298" s="71">
        <v>24132</v>
      </c>
      <c r="S298" s="71">
        <v>24135</v>
      </c>
    </row>
    <row r="299" spans="1:19" ht="20.100000000000001" customHeight="1">
      <c r="A299" t="s">
        <v>685</v>
      </c>
      <c r="B299">
        <v>2566</v>
      </c>
      <c r="C299" t="s">
        <v>347</v>
      </c>
      <c r="D299" t="s">
        <v>20</v>
      </c>
      <c r="E299" t="s">
        <v>21</v>
      </c>
      <c r="F299" t="s">
        <v>22</v>
      </c>
      <c r="G299" t="s">
        <v>23</v>
      </c>
      <c r="H299" t="s">
        <v>838</v>
      </c>
      <c r="I299">
        <v>4100</v>
      </c>
      <c r="J299" t="s">
        <v>25</v>
      </c>
      <c r="K299" s="3" t="s">
        <v>26</v>
      </c>
      <c r="L299" t="s">
        <v>27</v>
      </c>
      <c r="M299">
        <v>4100</v>
      </c>
      <c r="N299">
        <v>4100</v>
      </c>
      <c r="O299" s="50" t="s">
        <v>1199</v>
      </c>
      <c r="P299" t="s">
        <v>746</v>
      </c>
      <c r="Q299" s="4" t="s">
        <v>1083</v>
      </c>
      <c r="R299" s="71">
        <v>24116</v>
      </c>
      <c r="S299" s="71">
        <v>24123</v>
      </c>
    </row>
    <row r="300" spans="1:19" ht="20.100000000000001" customHeight="1">
      <c r="A300" t="s">
        <v>685</v>
      </c>
      <c r="B300">
        <v>2566</v>
      </c>
      <c r="C300" t="s">
        <v>347</v>
      </c>
      <c r="D300" t="s">
        <v>20</v>
      </c>
      <c r="E300" t="s">
        <v>21</v>
      </c>
      <c r="F300" t="s">
        <v>22</v>
      </c>
      <c r="G300" t="s">
        <v>23</v>
      </c>
      <c r="H300" t="s">
        <v>839</v>
      </c>
      <c r="I300">
        <v>3750</v>
      </c>
      <c r="J300" t="s">
        <v>25</v>
      </c>
      <c r="K300" s="4" t="s">
        <v>26</v>
      </c>
      <c r="L300" t="s">
        <v>27</v>
      </c>
      <c r="M300">
        <v>3750</v>
      </c>
      <c r="N300">
        <v>3750</v>
      </c>
      <c r="O300" s="62" t="s">
        <v>1344</v>
      </c>
      <c r="P300" t="s">
        <v>840</v>
      </c>
      <c r="Q300" s="4" t="s">
        <v>1083</v>
      </c>
      <c r="R300" s="71">
        <v>24119</v>
      </c>
      <c r="S300" s="71">
        <v>24122</v>
      </c>
    </row>
    <row r="301" spans="1:19" ht="20.100000000000001" customHeight="1">
      <c r="A301" t="s">
        <v>685</v>
      </c>
      <c r="B301">
        <v>2566</v>
      </c>
      <c r="C301" t="s">
        <v>347</v>
      </c>
      <c r="D301" t="s">
        <v>20</v>
      </c>
      <c r="E301" t="s">
        <v>21</v>
      </c>
      <c r="F301" t="s">
        <v>22</v>
      </c>
      <c r="G301" t="s">
        <v>23</v>
      </c>
      <c r="H301" t="s">
        <v>841</v>
      </c>
      <c r="I301">
        <v>7000</v>
      </c>
      <c r="J301" t="s">
        <v>25</v>
      </c>
      <c r="K301" s="3" t="s">
        <v>26</v>
      </c>
      <c r="L301" t="s">
        <v>27</v>
      </c>
      <c r="M301">
        <v>7000</v>
      </c>
      <c r="N301">
        <v>7000</v>
      </c>
      <c r="O301" s="52" t="s">
        <v>1199</v>
      </c>
      <c r="P301" t="s">
        <v>746</v>
      </c>
      <c r="Q301" s="6">
        <v>66017300072</v>
      </c>
      <c r="R301" s="74" t="s">
        <v>1109</v>
      </c>
      <c r="S301" s="74" t="s">
        <v>1110</v>
      </c>
    </row>
    <row r="302" spans="1:19" ht="20.100000000000001" customHeight="1">
      <c r="A302" t="s">
        <v>685</v>
      </c>
      <c r="B302">
        <v>2566</v>
      </c>
      <c r="C302" t="s">
        <v>347</v>
      </c>
      <c r="D302" t="s">
        <v>20</v>
      </c>
      <c r="E302" t="s">
        <v>21</v>
      </c>
      <c r="F302" t="s">
        <v>22</v>
      </c>
      <c r="G302" t="s">
        <v>23</v>
      </c>
      <c r="H302" t="s">
        <v>91</v>
      </c>
      <c r="I302">
        <v>2230</v>
      </c>
      <c r="J302" t="s">
        <v>25</v>
      </c>
      <c r="K302" s="4" t="s">
        <v>26</v>
      </c>
      <c r="L302" t="s">
        <v>27</v>
      </c>
      <c r="M302">
        <v>2230</v>
      </c>
      <c r="N302">
        <v>2230</v>
      </c>
      <c r="O302" s="51">
        <v>3100100495455</v>
      </c>
      <c r="P302" t="s">
        <v>774</v>
      </c>
      <c r="Q302" s="4" t="s">
        <v>1083</v>
      </c>
      <c r="R302" s="71">
        <v>24125</v>
      </c>
      <c r="S302" s="71">
        <v>24128</v>
      </c>
    </row>
    <row r="303" spans="1:19" ht="20.100000000000001" customHeight="1">
      <c r="A303" t="s">
        <v>685</v>
      </c>
      <c r="B303">
        <v>2566</v>
      </c>
      <c r="C303" t="s">
        <v>347</v>
      </c>
      <c r="D303" t="s">
        <v>20</v>
      </c>
      <c r="E303" t="s">
        <v>21</v>
      </c>
      <c r="F303" t="s">
        <v>22</v>
      </c>
      <c r="G303" t="s">
        <v>23</v>
      </c>
      <c r="H303" t="s">
        <v>842</v>
      </c>
      <c r="I303">
        <v>332000</v>
      </c>
      <c r="J303" t="s">
        <v>25</v>
      </c>
      <c r="K303" s="3" t="s">
        <v>26</v>
      </c>
      <c r="L303" t="s">
        <v>27</v>
      </c>
      <c r="M303">
        <v>332000</v>
      </c>
      <c r="N303">
        <v>332000</v>
      </c>
      <c r="O303" s="52" t="s">
        <v>1298</v>
      </c>
      <c r="P303" t="s">
        <v>843</v>
      </c>
      <c r="Q303" s="14">
        <v>66027202125</v>
      </c>
      <c r="R303" s="71">
        <v>24147</v>
      </c>
      <c r="S303" s="71">
        <v>24192</v>
      </c>
    </row>
    <row r="304" spans="1:19" ht="20.100000000000001" customHeight="1">
      <c r="A304" t="s">
        <v>685</v>
      </c>
      <c r="B304">
        <v>2566</v>
      </c>
      <c r="C304" t="s">
        <v>347</v>
      </c>
      <c r="D304" t="s">
        <v>20</v>
      </c>
      <c r="E304" t="s">
        <v>21</v>
      </c>
      <c r="F304" t="s">
        <v>22</v>
      </c>
      <c r="G304" t="s">
        <v>23</v>
      </c>
      <c r="H304" t="s">
        <v>844</v>
      </c>
      <c r="I304">
        <v>5885</v>
      </c>
      <c r="J304" t="s">
        <v>25</v>
      </c>
      <c r="K304" s="4" t="s">
        <v>26</v>
      </c>
      <c r="L304" t="s">
        <v>27</v>
      </c>
      <c r="M304">
        <v>5885</v>
      </c>
      <c r="N304">
        <v>5885</v>
      </c>
      <c r="O304" s="48" t="s">
        <v>1267</v>
      </c>
      <c r="P304" t="s">
        <v>845</v>
      </c>
      <c r="Q304" s="2" t="s">
        <v>1268</v>
      </c>
      <c r="R304" s="70" t="s">
        <v>834</v>
      </c>
      <c r="S304" s="70" t="s">
        <v>1269</v>
      </c>
    </row>
    <row r="305" spans="1:19" ht="20.100000000000001" customHeight="1">
      <c r="A305" t="s">
        <v>685</v>
      </c>
      <c r="B305">
        <v>2566</v>
      </c>
      <c r="C305" t="s">
        <v>347</v>
      </c>
      <c r="D305" t="s">
        <v>20</v>
      </c>
      <c r="E305" t="s">
        <v>21</v>
      </c>
      <c r="F305" t="s">
        <v>22</v>
      </c>
      <c r="G305" t="s">
        <v>23</v>
      </c>
      <c r="H305" t="s">
        <v>846</v>
      </c>
      <c r="I305">
        <v>840000</v>
      </c>
      <c r="J305" t="s">
        <v>25</v>
      </c>
      <c r="K305" s="4" t="s">
        <v>26</v>
      </c>
      <c r="L305" t="s">
        <v>754</v>
      </c>
      <c r="M305">
        <v>840000</v>
      </c>
      <c r="N305">
        <v>840000</v>
      </c>
      <c r="O305" s="52" t="s">
        <v>1409</v>
      </c>
      <c r="P305" t="s">
        <v>847</v>
      </c>
      <c r="Q305" s="6">
        <v>65117168892</v>
      </c>
      <c r="R305" s="74" t="s">
        <v>1107</v>
      </c>
      <c r="S305" s="74" t="s">
        <v>1108</v>
      </c>
    </row>
    <row r="306" spans="1:19" ht="20.100000000000001" customHeight="1">
      <c r="A306" t="s">
        <v>685</v>
      </c>
      <c r="B306">
        <v>2566</v>
      </c>
      <c r="C306" t="s">
        <v>347</v>
      </c>
      <c r="D306" t="s">
        <v>20</v>
      </c>
      <c r="E306" t="s">
        <v>21</v>
      </c>
      <c r="F306" t="s">
        <v>22</v>
      </c>
      <c r="G306" t="s">
        <v>23</v>
      </c>
      <c r="H306" t="s">
        <v>848</v>
      </c>
      <c r="I306">
        <v>1284000</v>
      </c>
      <c r="J306" t="s">
        <v>25</v>
      </c>
      <c r="K306" s="3" t="s">
        <v>26</v>
      </c>
      <c r="L306" t="s">
        <v>754</v>
      </c>
      <c r="M306">
        <v>1284000</v>
      </c>
      <c r="N306">
        <v>1284000</v>
      </c>
      <c r="O306" s="48" t="s">
        <v>1278</v>
      </c>
      <c r="P306" t="s">
        <v>849</v>
      </c>
      <c r="Q306" s="2" t="s">
        <v>1305</v>
      </c>
      <c r="R306" s="70" t="s">
        <v>1275</v>
      </c>
      <c r="S306" s="70" t="s">
        <v>1274</v>
      </c>
    </row>
    <row r="307" spans="1:19" ht="20.100000000000001" customHeight="1">
      <c r="A307" t="s">
        <v>685</v>
      </c>
      <c r="B307">
        <v>2566</v>
      </c>
      <c r="C307" t="s">
        <v>347</v>
      </c>
      <c r="D307" t="s">
        <v>20</v>
      </c>
      <c r="E307" t="s">
        <v>21</v>
      </c>
      <c r="F307" t="s">
        <v>22</v>
      </c>
      <c r="G307" t="s">
        <v>23</v>
      </c>
      <c r="H307" t="s">
        <v>850</v>
      </c>
      <c r="I307">
        <v>9500000</v>
      </c>
      <c r="J307" t="s">
        <v>25</v>
      </c>
      <c r="K307" s="4" t="s">
        <v>26</v>
      </c>
      <c r="L307" t="s">
        <v>754</v>
      </c>
      <c r="M307">
        <v>9500000</v>
      </c>
      <c r="N307">
        <v>9500000</v>
      </c>
      <c r="O307" s="48" t="s">
        <v>1270</v>
      </c>
      <c r="P307" t="s">
        <v>851</v>
      </c>
      <c r="Q307" s="2" t="s">
        <v>1271</v>
      </c>
      <c r="R307" s="70" t="s">
        <v>1110</v>
      </c>
      <c r="S307" s="70" t="s">
        <v>1272</v>
      </c>
    </row>
    <row r="308" spans="1:19" ht="20.100000000000001" customHeight="1">
      <c r="A308" t="s">
        <v>685</v>
      </c>
      <c r="B308">
        <v>2566</v>
      </c>
      <c r="C308" t="s">
        <v>347</v>
      </c>
      <c r="D308" t="s">
        <v>20</v>
      </c>
      <c r="E308" t="s">
        <v>21</v>
      </c>
      <c r="F308" t="s">
        <v>22</v>
      </c>
      <c r="G308" t="s">
        <v>23</v>
      </c>
      <c r="H308" t="s">
        <v>852</v>
      </c>
      <c r="I308">
        <v>475000</v>
      </c>
      <c r="J308" t="s">
        <v>25</v>
      </c>
      <c r="K308" s="4" t="s">
        <v>26</v>
      </c>
      <c r="L308" t="s">
        <v>27</v>
      </c>
      <c r="M308">
        <v>475000</v>
      </c>
      <c r="N308">
        <v>475000</v>
      </c>
      <c r="O308" s="48" t="s">
        <v>1273</v>
      </c>
      <c r="P308" t="s">
        <v>853</v>
      </c>
      <c r="Q308" s="4" t="s">
        <v>1083</v>
      </c>
      <c r="R308" s="70" t="s">
        <v>1275</v>
      </c>
      <c r="S308" s="70" t="s">
        <v>1274</v>
      </c>
    </row>
    <row r="309" spans="1:19" ht="20.100000000000001" customHeight="1">
      <c r="A309" t="s">
        <v>685</v>
      </c>
      <c r="B309">
        <v>2566</v>
      </c>
      <c r="C309" t="s">
        <v>347</v>
      </c>
      <c r="D309" t="s">
        <v>20</v>
      </c>
      <c r="E309" t="s">
        <v>21</v>
      </c>
      <c r="F309" t="s">
        <v>22</v>
      </c>
      <c r="G309" t="s">
        <v>23</v>
      </c>
      <c r="H309" t="s">
        <v>770</v>
      </c>
      <c r="I309">
        <v>2865</v>
      </c>
      <c r="J309" t="s">
        <v>25</v>
      </c>
      <c r="K309" s="4" t="s">
        <v>26</v>
      </c>
      <c r="L309" t="s">
        <v>27</v>
      </c>
      <c r="M309">
        <v>2865</v>
      </c>
      <c r="N309">
        <v>2865</v>
      </c>
      <c r="O309" s="48" t="s">
        <v>171</v>
      </c>
      <c r="P309" t="s">
        <v>762</v>
      </c>
      <c r="Q309" s="4" t="s">
        <v>1083</v>
      </c>
      <c r="R309" s="71">
        <v>24163</v>
      </c>
      <c r="S309" s="71">
        <v>24168</v>
      </c>
    </row>
    <row r="310" spans="1:19" ht="20.100000000000001" customHeight="1">
      <c r="A310" t="s">
        <v>685</v>
      </c>
      <c r="B310">
        <v>2566</v>
      </c>
      <c r="C310" t="s">
        <v>347</v>
      </c>
      <c r="D310" t="s">
        <v>20</v>
      </c>
      <c r="E310" t="s">
        <v>21</v>
      </c>
      <c r="F310" t="s">
        <v>22</v>
      </c>
      <c r="G310" t="s">
        <v>23</v>
      </c>
      <c r="H310" t="s">
        <v>854</v>
      </c>
      <c r="I310">
        <v>2354</v>
      </c>
      <c r="J310" t="s">
        <v>25</v>
      </c>
      <c r="K310" s="3" t="s">
        <v>26</v>
      </c>
      <c r="L310" t="s">
        <v>27</v>
      </c>
      <c r="M310">
        <v>2354</v>
      </c>
      <c r="N310">
        <v>2354</v>
      </c>
      <c r="O310" s="52" t="s">
        <v>1393</v>
      </c>
      <c r="P310" t="s">
        <v>855</v>
      </c>
      <c r="Q310" s="4" t="s">
        <v>1083</v>
      </c>
      <c r="R310" s="71">
        <v>24145</v>
      </c>
      <c r="S310" s="71">
        <v>24150</v>
      </c>
    </row>
    <row r="311" spans="1:19" ht="20.100000000000001" customHeight="1">
      <c r="A311" t="s">
        <v>685</v>
      </c>
      <c r="B311">
        <v>2566</v>
      </c>
      <c r="C311" t="s">
        <v>347</v>
      </c>
      <c r="D311" t="s">
        <v>20</v>
      </c>
      <c r="E311" t="s">
        <v>21</v>
      </c>
      <c r="F311" t="s">
        <v>22</v>
      </c>
      <c r="G311" t="s">
        <v>23</v>
      </c>
      <c r="H311" t="s">
        <v>600</v>
      </c>
      <c r="I311">
        <v>13000</v>
      </c>
      <c r="J311" t="s">
        <v>25</v>
      </c>
      <c r="K311" s="4" t="s">
        <v>26</v>
      </c>
      <c r="L311" t="s">
        <v>27</v>
      </c>
      <c r="M311">
        <v>13000</v>
      </c>
      <c r="N311">
        <v>13000</v>
      </c>
      <c r="O311" s="48" t="s">
        <v>171</v>
      </c>
      <c r="P311" t="s">
        <v>762</v>
      </c>
      <c r="Q311" s="14">
        <v>66027179230</v>
      </c>
      <c r="R311" s="71">
        <v>24147</v>
      </c>
      <c r="S311" s="71">
        <v>24152</v>
      </c>
    </row>
    <row r="312" spans="1:19" ht="20.100000000000001" customHeight="1">
      <c r="A312" t="s">
        <v>685</v>
      </c>
      <c r="B312">
        <v>2566</v>
      </c>
      <c r="C312" t="s">
        <v>347</v>
      </c>
      <c r="D312" t="s">
        <v>20</v>
      </c>
      <c r="E312" t="s">
        <v>21</v>
      </c>
      <c r="F312" t="s">
        <v>22</v>
      </c>
      <c r="G312" t="s">
        <v>23</v>
      </c>
      <c r="H312" t="s">
        <v>856</v>
      </c>
      <c r="I312">
        <v>4950</v>
      </c>
      <c r="J312" t="s">
        <v>25</v>
      </c>
      <c r="K312" s="4" t="s">
        <v>26</v>
      </c>
      <c r="L312" t="s">
        <v>27</v>
      </c>
      <c r="M312">
        <v>4950</v>
      </c>
      <c r="N312">
        <v>4950</v>
      </c>
      <c r="O312" s="48" t="s">
        <v>171</v>
      </c>
      <c r="P312" t="s">
        <v>762</v>
      </c>
      <c r="Q312" s="4" t="s">
        <v>1083</v>
      </c>
      <c r="R312" s="71">
        <v>24151</v>
      </c>
      <c r="S312" s="71">
        <v>24156</v>
      </c>
    </row>
    <row r="313" spans="1:19" ht="20.100000000000001" customHeight="1">
      <c r="A313" t="s">
        <v>685</v>
      </c>
      <c r="B313">
        <v>2566</v>
      </c>
      <c r="C313" t="s">
        <v>347</v>
      </c>
      <c r="D313" t="s">
        <v>20</v>
      </c>
      <c r="E313" t="s">
        <v>21</v>
      </c>
      <c r="F313" t="s">
        <v>22</v>
      </c>
      <c r="G313" t="s">
        <v>23</v>
      </c>
      <c r="H313" t="s">
        <v>857</v>
      </c>
      <c r="I313">
        <v>165000</v>
      </c>
      <c r="J313" t="s">
        <v>25</v>
      </c>
      <c r="K313" s="4" t="s">
        <v>26</v>
      </c>
      <c r="L313" t="s">
        <v>27</v>
      </c>
      <c r="M313">
        <v>165000</v>
      </c>
      <c r="N313">
        <v>165000</v>
      </c>
      <c r="O313" s="48" t="s">
        <v>1276</v>
      </c>
      <c r="P313" t="s">
        <v>858</v>
      </c>
      <c r="Q313" s="2" t="s">
        <v>1277</v>
      </c>
      <c r="R313" s="70" t="s">
        <v>1286</v>
      </c>
      <c r="S313" s="70" t="s">
        <v>1287</v>
      </c>
    </row>
    <row r="314" spans="1:19" ht="20.100000000000001" customHeight="1">
      <c r="A314" t="s">
        <v>685</v>
      </c>
      <c r="B314">
        <v>2566</v>
      </c>
      <c r="C314" t="s">
        <v>347</v>
      </c>
      <c r="D314" t="s">
        <v>20</v>
      </c>
      <c r="E314" t="s">
        <v>21</v>
      </c>
      <c r="F314" t="s">
        <v>22</v>
      </c>
      <c r="G314" t="s">
        <v>23</v>
      </c>
      <c r="H314" t="s">
        <v>859</v>
      </c>
      <c r="I314">
        <v>3150</v>
      </c>
      <c r="J314" t="s">
        <v>25</v>
      </c>
      <c r="K314" s="3" t="s">
        <v>26</v>
      </c>
      <c r="L314" t="s">
        <v>27</v>
      </c>
      <c r="M314">
        <v>3150</v>
      </c>
      <c r="N314">
        <v>3150</v>
      </c>
      <c r="O314" s="48" t="s">
        <v>171</v>
      </c>
      <c r="P314" t="s">
        <v>762</v>
      </c>
      <c r="Q314" s="4" t="s">
        <v>1083</v>
      </c>
      <c r="R314" s="71">
        <v>24161</v>
      </c>
      <c r="S314" s="71">
        <v>24164</v>
      </c>
    </row>
    <row r="315" spans="1:19" ht="20.100000000000001" customHeight="1">
      <c r="A315" t="s">
        <v>685</v>
      </c>
      <c r="B315">
        <v>2566</v>
      </c>
      <c r="C315" t="s">
        <v>347</v>
      </c>
      <c r="D315" t="s">
        <v>20</v>
      </c>
      <c r="E315" t="s">
        <v>21</v>
      </c>
      <c r="F315" t="s">
        <v>22</v>
      </c>
      <c r="G315" t="s">
        <v>23</v>
      </c>
      <c r="H315" t="s">
        <v>91</v>
      </c>
      <c r="I315">
        <v>1000</v>
      </c>
      <c r="J315" t="s">
        <v>25</v>
      </c>
      <c r="K315" s="4" t="s">
        <v>26</v>
      </c>
      <c r="L315" t="s">
        <v>27</v>
      </c>
      <c r="M315">
        <v>1000</v>
      </c>
      <c r="N315">
        <v>1000</v>
      </c>
      <c r="O315" s="51">
        <v>3100100495455</v>
      </c>
      <c r="P315" t="s">
        <v>774</v>
      </c>
      <c r="Q315" s="4" t="s">
        <v>1083</v>
      </c>
      <c r="R315" s="71">
        <v>24146</v>
      </c>
      <c r="S315" s="71">
        <v>24149</v>
      </c>
    </row>
    <row r="316" spans="1:19" ht="20.100000000000001" customHeight="1">
      <c r="A316" t="s">
        <v>685</v>
      </c>
      <c r="B316">
        <v>2566</v>
      </c>
      <c r="C316" t="s">
        <v>347</v>
      </c>
      <c r="D316" t="s">
        <v>20</v>
      </c>
      <c r="E316" t="s">
        <v>21</v>
      </c>
      <c r="F316" t="s">
        <v>22</v>
      </c>
      <c r="G316" t="s">
        <v>23</v>
      </c>
      <c r="H316" t="s">
        <v>860</v>
      </c>
      <c r="I316">
        <v>7490</v>
      </c>
      <c r="J316" t="s">
        <v>25</v>
      </c>
      <c r="K316" s="3" t="s">
        <v>26</v>
      </c>
      <c r="L316" t="s">
        <v>27</v>
      </c>
      <c r="M316">
        <v>7490</v>
      </c>
      <c r="N316">
        <v>7490</v>
      </c>
      <c r="O316" s="52" t="s">
        <v>1391</v>
      </c>
      <c r="P316" t="s">
        <v>861</v>
      </c>
      <c r="Q316" s="14">
        <v>66027267607</v>
      </c>
      <c r="R316" s="71">
        <v>24146</v>
      </c>
      <c r="S316" s="71">
        <v>24151</v>
      </c>
    </row>
    <row r="317" spans="1:19" ht="20.100000000000001" customHeight="1">
      <c r="A317" t="s">
        <v>685</v>
      </c>
      <c r="B317">
        <v>2566</v>
      </c>
      <c r="C317" t="s">
        <v>347</v>
      </c>
      <c r="D317" t="s">
        <v>20</v>
      </c>
      <c r="E317" t="s">
        <v>21</v>
      </c>
      <c r="F317" t="s">
        <v>22</v>
      </c>
      <c r="G317" t="s">
        <v>23</v>
      </c>
      <c r="H317" t="s">
        <v>862</v>
      </c>
      <c r="I317">
        <v>9941.74</v>
      </c>
      <c r="J317" t="s">
        <v>25</v>
      </c>
      <c r="K317" s="4" t="s">
        <v>26</v>
      </c>
      <c r="L317" t="s">
        <v>27</v>
      </c>
      <c r="M317">
        <v>9941.74</v>
      </c>
      <c r="N317">
        <v>9941.74</v>
      </c>
      <c r="O317" s="48" t="s">
        <v>1337</v>
      </c>
      <c r="P317" t="s">
        <v>863</v>
      </c>
      <c r="Q317" s="2" t="s">
        <v>1338</v>
      </c>
      <c r="R317" s="76" t="s">
        <v>1339</v>
      </c>
      <c r="S317" s="76" t="s">
        <v>1340</v>
      </c>
    </row>
    <row r="318" spans="1:19" ht="20.100000000000001" customHeight="1">
      <c r="A318" t="s">
        <v>685</v>
      </c>
      <c r="B318">
        <v>2566</v>
      </c>
      <c r="C318" t="s">
        <v>347</v>
      </c>
      <c r="D318" t="s">
        <v>20</v>
      </c>
      <c r="E318" t="s">
        <v>21</v>
      </c>
      <c r="F318" t="s">
        <v>22</v>
      </c>
      <c r="G318" t="s">
        <v>23</v>
      </c>
      <c r="H318" t="s">
        <v>842</v>
      </c>
      <c r="I318">
        <v>332000</v>
      </c>
      <c r="J318" t="s">
        <v>25</v>
      </c>
      <c r="K318" s="4" t="s">
        <v>26</v>
      </c>
      <c r="L318" t="s">
        <v>27</v>
      </c>
      <c r="M318">
        <v>332000</v>
      </c>
      <c r="N318">
        <v>332000</v>
      </c>
      <c r="O318" s="52" t="s">
        <v>1298</v>
      </c>
      <c r="P318" t="s">
        <v>843</v>
      </c>
      <c r="Q318" s="17">
        <v>66027202125</v>
      </c>
      <c r="R318" s="78">
        <v>24147</v>
      </c>
      <c r="S318" s="85">
        <v>24192</v>
      </c>
    </row>
    <row r="319" spans="1:19" ht="20.100000000000001" customHeight="1">
      <c r="A319" t="s">
        <v>685</v>
      </c>
      <c r="B319">
        <v>2566</v>
      </c>
      <c r="C319" t="s">
        <v>347</v>
      </c>
      <c r="D319" t="s">
        <v>20</v>
      </c>
      <c r="E319" t="s">
        <v>21</v>
      </c>
      <c r="F319" t="s">
        <v>22</v>
      </c>
      <c r="G319" t="s">
        <v>23</v>
      </c>
      <c r="H319" t="s">
        <v>864</v>
      </c>
      <c r="I319">
        <v>17600</v>
      </c>
      <c r="J319" t="s">
        <v>25</v>
      </c>
      <c r="K319" s="4" t="s">
        <v>26</v>
      </c>
      <c r="L319" t="s">
        <v>27</v>
      </c>
      <c r="M319">
        <v>17600</v>
      </c>
      <c r="N319">
        <v>17600</v>
      </c>
      <c r="O319" s="50" t="s">
        <v>1199</v>
      </c>
      <c r="P319" t="s">
        <v>865</v>
      </c>
      <c r="Q319" s="14">
        <v>66027236431</v>
      </c>
      <c r="R319" s="71">
        <v>24151</v>
      </c>
      <c r="S319" s="71">
        <v>24311</v>
      </c>
    </row>
    <row r="320" spans="1:19" ht="20.100000000000001" customHeight="1">
      <c r="A320" t="s">
        <v>685</v>
      </c>
      <c r="B320">
        <v>2566</v>
      </c>
      <c r="C320" t="s">
        <v>347</v>
      </c>
      <c r="D320" t="s">
        <v>20</v>
      </c>
      <c r="E320" t="s">
        <v>21</v>
      </c>
      <c r="F320" t="s">
        <v>22</v>
      </c>
      <c r="G320" t="s">
        <v>23</v>
      </c>
      <c r="H320" t="s">
        <v>866</v>
      </c>
      <c r="I320">
        <v>8000</v>
      </c>
      <c r="J320" t="s">
        <v>25</v>
      </c>
      <c r="K320" s="3" t="s">
        <v>26</v>
      </c>
      <c r="L320" t="s">
        <v>27</v>
      </c>
      <c r="M320">
        <v>8000</v>
      </c>
      <c r="N320">
        <v>8000</v>
      </c>
      <c r="O320" s="52" t="s">
        <v>1199</v>
      </c>
      <c r="P320" t="s">
        <v>865</v>
      </c>
      <c r="Q320" s="6">
        <v>66027549310</v>
      </c>
      <c r="R320" s="74" t="s">
        <v>1105</v>
      </c>
      <c r="S320" s="74" t="s">
        <v>1106</v>
      </c>
    </row>
    <row r="321" spans="1:19" ht="20.100000000000001" customHeight="1">
      <c r="A321" t="s">
        <v>685</v>
      </c>
      <c r="B321">
        <v>2566</v>
      </c>
      <c r="C321" t="s">
        <v>347</v>
      </c>
      <c r="D321" t="s">
        <v>20</v>
      </c>
      <c r="E321" t="s">
        <v>21</v>
      </c>
      <c r="F321" t="s">
        <v>22</v>
      </c>
      <c r="G321" t="s">
        <v>23</v>
      </c>
      <c r="H321" t="s">
        <v>867</v>
      </c>
      <c r="I321">
        <v>38100</v>
      </c>
      <c r="J321" t="s">
        <v>25</v>
      </c>
      <c r="K321" s="4" t="s">
        <v>26</v>
      </c>
      <c r="L321" t="s">
        <v>27</v>
      </c>
      <c r="M321">
        <v>38100</v>
      </c>
      <c r="N321">
        <v>38100</v>
      </c>
      <c r="O321" s="52" t="s">
        <v>1199</v>
      </c>
      <c r="P321" t="s">
        <v>865</v>
      </c>
      <c r="Q321" s="6">
        <v>66027369043</v>
      </c>
      <c r="R321" s="74" t="s">
        <v>94</v>
      </c>
      <c r="S321" s="74" t="s">
        <v>95</v>
      </c>
    </row>
    <row r="322" spans="1:19" ht="20.100000000000001" customHeight="1">
      <c r="A322" t="s">
        <v>685</v>
      </c>
      <c r="B322">
        <v>2566</v>
      </c>
      <c r="C322" t="s">
        <v>347</v>
      </c>
      <c r="D322" t="s">
        <v>20</v>
      </c>
      <c r="E322" t="s">
        <v>21</v>
      </c>
      <c r="F322" t="s">
        <v>22</v>
      </c>
      <c r="G322" t="s">
        <v>23</v>
      </c>
      <c r="H322" t="s">
        <v>91</v>
      </c>
      <c r="I322">
        <v>1440</v>
      </c>
      <c r="J322" t="s">
        <v>25</v>
      </c>
      <c r="K322" s="3" t="s">
        <v>26</v>
      </c>
      <c r="L322" t="s">
        <v>27</v>
      </c>
      <c r="M322">
        <v>1440</v>
      </c>
      <c r="N322">
        <v>1440</v>
      </c>
      <c r="O322" s="51">
        <v>3100100495455</v>
      </c>
      <c r="P322" t="s">
        <v>774</v>
      </c>
      <c r="Q322" s="4" t="s">
        <v>1083</v>
      </c>
      <c r="R322" s="71">
        <v>24161</v>
      </c>
      <c r="S322" s="71">
        <v>24166</v>
      </c>
    </row>
    <row r="323" spans="1:19" ht="20.100000000000001" customHeight="1">
      <c r="A323" t="s">
        <v>685</v>
      </c>
      <c r="B323">
        <v>2566</v>
      </c>
      <c r="C323" t="s">
        <v>347</v>
      </c>
      <c r="D323" t="s">
        <v>20</v>
      </c>
      <c r="E323" t="s">
        <v>21</v>
      </c>
      <c r="F323" t="s">
        <v>22</v>
      </c>
      <c r="G323" t="s">
        <v>23</v>
      </c>
      <c r="H323" t="s">
        <v>868</v>
      </c>
      <c r="I323">
        <v>14498.5</v>
      </c>
      <c r="J323" t="s">
        <v>25</v>
      </c>
      <c r="K323" s="4" t="s">
        <v>26</v>
      </c>
      <c r="L323" t="s">
        <v>27</v>
      </c>
      <c r="M323">
        <v>14498.5</v>
      </c>
      <c r="N323">
        <v>14498.5</v>
      </c>
      <c r="O323" s="52" t="s">
        <v>1391</v>
      </c>
      <c r="P323" t="s">
        <v>861</v>
      </c>
      <c r="Q323" s="14">
        <v>66027488345</v>
      </c>
      <c r="R323" s="71">
        <v>24161</v>
      </c>
      <c r="S323" s="71">
        <v>24168</v>
      </c>
    </row>
    <row r="324" spans="1:19" ht="20.100000000000001" customHeight="1">
      <c r="A324" t="s">
        <v>685</v>
      </c>
      <c r="B324">
        <v>2566</v>
      </c>
      <c r="C324" t="s">
        <v>347</v>
      </c>
      <c r="D324" t="s">
        <v>20</v>
      </c>
      <c r="E324" t="s">
        <v>21</v>
      </c>
      <c r="F324" t="s">
        <v>22</v>
      </c>
      <c r="G324" t="s">
        <v>23</v>
      </c>
      <c r="H324" t="s">
        <v>869</v>
      </c>
      <c r="I324">
        <v>770000</v>
      </c>
      <c r="J324" t="s">
        <v>25</v>
      </c>
      <c r="K324" s="4" t="s">
        <v>26</v>
      </c>
      <c r="L324" t="s">
        <v>754</v>
      </c>
      <c r="M324">
        <v>770000</v>
      </c>
      <c r="N324">
        <v>770000</v>
      </c>
      <c r="O324" s="48" t="s">
        <v>1278</v>
      </c>
      <c r="P324" t="s">
        <v>870</v>
      </c>
      <c r="Q324" s="2" t="s">
        <v>1279</v>
      </c>
      <c r="R324" s="70" t="s">
        <v>1281</v>
      </c>
      <c r="S324" s="70" t="s">
        <v>1282</v>
      </c>
    </row>
    <row r="325" spans="1:19" ht="20.100000000000001" customHeight="1">
      <c r="A325" t="s">
        <v>685</v>
      </c>
      <c r="B325">
        <v>2566</v>
      </c>
      <c r="C325" t="s">
        <v>347</v>
      </c>
      <c r="D325" t="s">
        <v>20</v>
      </c>
      <c r="E325" t="s">
        <v>21</v>
      </c>
      <c r="F325" t="s">
        <v>22</v>
      </c>
      <c r="G325" t="s">
        <v>23</v>
      </c>
      <c r="H325" t="s">
        <v>871</v>
      </c>
      <c r="I325">
        <v>3330000</v>
      </c>
      <c r="J325" t="s">
        <v>25</v>
      </c>
      <c r="K325" s="4" t="s">
        <v>26</v>
      </c>
      <c r="L325" t="s">
        <v>754</v>
      </c>
      <c r="M325">
        <v>3330000</v>
      </c>
      <c r="N325">
        <v>3330000</v>
      </c>
      <c r="O325" s="48" t="s">
        <v>1413</v>
      </c>
      <c r="P325" t="s">
        <v>872</v>
      </c>
      <c r="Q325" s="2" t="s">
        <v>1280</v>
      </c>
      <c r="R325" s="70" t="s">
        <v>1283</v>
      </c>
      <c r="S325" s="70" t="s">
        <v>1282</v>
      </c>
    </row>
    <row r="326" spans="1:19" ht="20.100000000000001" customHeight="1">
      <c r="A326" t="s">
        <v>685</v>
      </c>
      <c r="B326">
        <v>2566</v>
      </c>
      <c r="C326" t="s">
        <v>347</v>
      </c>
      <c r="D326" t="s">
        <v>20</v>
      </c>
      <c r="E326" t="s">
        <v>21</v>
      </c>
      <c r="F326" t="s">
        <v>22</v>
      </c>
      <c r="G326" t="s">
        <v>23</v>
      </c>
      <c r="H326" t="s">
        <v>873</v>
      </c>
      <c r="I326">
        <v>4518.08</v>
      </c>
      <c r="J326" t="s">
        <v>25</v>
      </c>
      <c r="K326" s="3" t="s">
        <v>26</v>
      </c>
      <c r="L326" t="s">
        <v>27</v>
      </c>
      <c r="M326">
        <v>4518.08</v>
      </c>
      <c r="N326">
        <v>4518.08</v>
      </c>
      <c r="O326" s="48" t="s">
        <v>171</v>
      </c>
      <c r="P326" t="s">
        <v>762</v>
      </c>
      <c r="Q326" s="4" t="s">
        <v>1083</v>
      </c>
      <c r="R326" s="71">
        <v>24167</v>
      </c>
      <c r="S326" s="71">
        <v>24169</v>
      </c>
    </row>
    <row r="327" spans="1:19" ht="20.100000000000001" customHeight="1">
      <c r="A327" t="s">
        <v>685</v>
      </c>
      <c r="B327">
        <v>2566</v>
      </c>
      <c r="C327" t="s">
        <v>347</v>
      </c>
      <c r="D327" t="s">
        <v>20</v>
      </c>
      <c r="E327" t="s">
        <v>21</v>
      </c>
      <c r="F327" t="s">
        <v>22</v>
      </c>
      <c r="G327" t="s">
        <v>23</v>
      </c>
      <c r="H327" t="s">
        <v>874</v>
      </c>
      <c r="I327">
        <v>6955</v>
      </c>
      <c r="J327" t="s">
        <v>25</v>
      </c>
      <c r="K327" s="4" t="s">
        <v>26</v>
      </c>
      <c r="L327" t="s">
        <v>27</v>
      </c>
      <c r="M327">
        <v>6955</v>
      </c>
      <c r="N327">
        <v>6955</v>
      </c>
      <c r="O327" s="52" t="s">
        <v>1393</v>
      </c>
      <c r="P327" t="s">
        <v>855</v>
      </c>
      <c r="Q327" s="18">
        <v>65117503730</v>
      </c>
      <c r="R327" s="79">
        <v>24048</v>
      </c>
      <c r="S327" s="86">
        <v>24054</v>
      </c>
    </row>
    <row r="328" spans="1:19" ht="20.100000000000001" customHeight="1">
      <c r="A328" t="s">
        <v>685</v>
      </c>
      <c r="B328">
        <v>2566</v>
      </c>
      <c r="C328" t="s">
        <v>347</v>
      </c>
      <c r="D328" t="s">
        <v>20</v>
      </c>
      <c r="E328" t="s">
        <v>21</v>
      </c>
      <c r="F328" t="s">
        <v>22</v>
      </c>
      <c r="G328" t="s">
        <v>23</v>
      </c>
      <c r="H328" t="s">
        <v>875</v>
      </c>
      <c r="I328">
        <v>5000</v>
      </c>
      <c r="J328" t="s">
        <v>25</v>
      </c>
      <c r="K328" s="4" t="s">
        <v>26</v>
      </c>
      <c r="L328" t="s">
        <v>27</v>
      </c>
      <c r="M328">
        <v>5000</v>
      </c>
      <c r="N328">
        <v>5000</v>
      </c>
      <c r="O328" s="48" t="s">
        <v>1400</v>
      </c>
      <c r="P328" t="s">
        <v>876</v>
      </c>
      <c r="Q328" s="18">
        <v>66037092029</v>
      </c>
      <c r="R328" s="71">
        <v>24173</v>
      </c>
      <c r="S328" s="71">
        <v>24180</v>
      </c>
    </row>
    <row r="329" spans="1:19" ht="20.100000000000001" customHeight="1">
      <c r="A329" t="s">
        <v>685</v>
      </c>
      <c r="B329">
        <v>2566</v>
      </c>
      <c r="C329" t="s">
        <v>347</v>
      </c>
      <c r="D329" t="s">
        <v>20</v>
      </c>
      <c r="E329" t="s">
        <v>21</v>
      </c>
      <c r="F329" t="s">
        <v>22</v>
      </c>
      <c r="G329" t="s">
        <v>23</v>
      </c>
      <c r="H329" t="s">
        <v>877</v>
      </c>
      <c r="I329">
        <v>31030</v>
      </c>
      <c r="J329" t="s">
        <v>25</v>
      </c>
      <c r="K329" s="4" t="s">
        <v>26</v>
      </c>
      <c r="L329" t="s">
        <v>27</v>
      </c>
      <c r="M329">
        <v>31030</v>
      </c>
      <c r="N329">
        <v>31030</v>
      </c>
      <c r="O329" s="52" t="s">
        <v>1410</v>
      </c>
      <c r="P329" t="s">
        <v>878</v>
      </c>
      <c r="Q329" s="9">
        <v>66037177372</v>
      </c>
      <c r="R329" s="74" t="s">
        <v>1103</v>
      </c>
      <c r="S329" s="74" t="s">
        <v>1104</v>
      </c>
    </row>
    <row r="330" spans="1:19" ht="20.100000000000001" customHeight="1">
      <c r="A330" t="s">
        <v>685</v>
      </c>
      <c r="B330">
        <v>2566</v>
      </c>
      <c r="C330" t="s">
        <v>347</v>
      </c>
      <c r="D330" t="s">
        <v>20</v>
      </c>
      <c r="E330" t="s">
        <v>21</v>
      </c>
      <c r="F330" t="s">
        <v>22</v>
      </c>
      <c r="G330" t="s">
        <v>23</v>
      </c>
      <c r="H330" t="s">
        <v>879</v>
      </c>
      <c r="I330">
        <v>3210</v>
      </c>
      <c r="J330" t="s">
        <v>25</v>
      </c>
      <c r="K330" s="3" t="s">
        <v>26</v>
      </c>
      <c r="L330" t="s">
        <v>27</v>
      </c>
      <c r="M330">
        <v>3210</v>
      </c>
      <c r="N330">
        <v>3210</v>
      </c>
      <c r="O330" s="52" t="s">
        <v>1393</v>
      </c>
      <c r="P330" t="s">
        <v>855</v>
      </c>
      <c r="Q330" s="4" t="s">
        <v>1083</v>
      </c>
      <c r="R330" s="71">
        <v>24183</v>
      </c>
      <c r="S330" s="71">
        <v>24190</v>
      </c>
    </row>
    <row r="331" spans="1:19" ht="20.100000000000001" customHeight="1">
      <c r="A331" t="s">
        <v>685</v>
      </c>
      <c r="B331">
        <v>2566</v>
      </c>
      <c r="C331" t="s">
        <v>347</v>
      </c>
      <c r="D331" t="s">
        <v>20</v>
      </c>
      <c r="E331" t="s">
        <v>21</v>
      </c>
      <c r="F331" t="s">
        <v>22</v>
      </c>
      <c r="G331" t="s">
        <v>23</v>
      </c>
      <c r="H331" t="s">
        <v>880</v>
      </c>
      <c r="I331">
        <v>166287</v>
      </c>
      <c r="J331" t="s">
        <v>25</v>
      </c>
      <c r="K331" t="s">
        <v>26</v>
      </c>
      <c r="L331" t="s">
        <v>27</v>
      </c>
      <c r="M331">
        <v>166287</v>
      </c>
      <c r="N331">
        <v>166287</v>
      </c>
      <c r="O331" s="48" t="s">
        <v>171</v>
      </c>
      <c r="P331" t="s">
        <v>881</v>
      </c>
      <c r="Q331" t="s">
        <v>882</v>
      </c>
      <c r="R331" s="70" t="s">
        <v>883</v>
      </c>
      <c r="S331" s="70" t="s">
        <v>884</v>
      </c>
    </row>
    <row r="332" spans="1:19" ht="20.100000000000001" customHeight="1">
      <c r="A332" t="s">
        <v>685</v>
      </c>
      <c r="B332">
        <v>2566</v>
      </c>
      <c r="C332" t="s">
        <v>347</v>
      </c>
      <c r="D332" t="s">
        <v>20</v>
      </c>
      <c r="E332" t="s">
        <v>21</v>
      </c>
      <c r="F332" t="s">
        <v>22</v>
      </c>
      <c r="G332" t="s">
        <v>23</v>
      </c>
      <c r="H332" t="s">
        <v>885</v>
      </c>
      <c r="I332">
        <v>2086.5</v>
      </c>
      <c r="J332" t="s">
        <v>25</v>
      </c>
      <c r="K332" s="4" t="s">
        <v>26</v>
      </c>
      <c r="L332" t="s">
        <v>27</v>
      </c>
      <c r="M332">
        <v>2086.5</v>
      </c>
      <c r="N332">
        <v>2086.5</v>
      </c>
      <c r="O332" s="48" t="s">
        <v>171</v>
      </c>
      <c r="P332" t="s">
        <v>762</v>
      </c>
      <c r="Q332" s="4" t="s">
        <v>1083</v>
      </c>
      <c r="R332" s="70" t="s">
        <v>887</v>
      </c>
      <c r="S332" s="71">
        <v>24204</v>
      </c>
    </row>
    <row r="333" spans="1:19" ht="20.100000000000001" customHeight="1">
      <c r="A333" t="s">
        <v>685</v>
      </c>
      <c r="B333">
        <v>2566</v>
      </c>
      <c r="C333" t="s">
        <v>347</v>
      </c>
      <c r="D333" t="s">
        <v>20</v>
      </c>
      <c r="E333" t="s">
        <v>21</v>
      </c>
      <c r="F333" t="s">
        <v>22</v>
      </c>
      <c r="G333" t="s">
        <v>23</v>
      </c>
      <c r="H333" t="s">
        <v>886</v>
      </c>
      <c r="I333">
        <v>4895.25</v>
      </c>
      <c r="J333" t="s">
        <v>25</v>
      </c>
      <c r="K333" t="s">
        <v>26</v>
      </c>
      <c r="L333" t="s">
        <v>27</v>
      </c>
      <c r="M333">
        <v>4895.25</v>
      </c>
      <c r="N333">
        <v>4895.25</v>
      </c>
      <c r="O333" s="48" t="s">
        <v>171</v>
      </c>
      <c r="P333" t="s">
        <v>762</v>
      </c>
      <c r="Q333" s="4" t="s">
        <v>1083</v>
      </c>
      <c r="R333" s="70" t="s">
        <v>887</v>
      </c>
      <c r="S333" s="70" t="s">
        <v>884</v>
      </c>
    </row>
    <row r="334" spans="1:19" ht="20.100000000000001" customHeight="1">
      <c r="A334" t="s">
        <v>685</v>
      </c>
      <c r="B334">
        <v>2566</v>
      </c>
      <c r="C334" t="s">
        <v>347</v>
      </c>
      <c r="D334" t="s">
        <v>20</v>
      </c>
      <c r="E334" t="s">
        <v>21</v>
      </c>
      <c r="F334" t="s">
        <v>22</v>
      </c>
      <c r="G334" t="s">
        <v>23</v>
      </c>
      <c r="H334" t="s">
        <v>888</v>
      </c>
      <c r="I334">
        <v>8560</v>
      </c>
      <c r="J334" t="s">
        <v>25</v>
      </c>
      <c r="K334" s="3" t="s">
        <v>26</v>
      </c>
      <c r="L334" t="s">
        <v>27</v>
      </c>
      <c r="M334">
        <v>8560</v>
      </c>
      <c r="N334">
        <v>8560</v>
      </c>
      <c r="O334" s="48" t="s">
        <v>171</v>
      </c>
      <c r="P334" t="s">
        <v>808</v>
      </c>
      <c r="Q334" s="14">
        <v>66037476773</v>
      </c>
      <c r="R334" s="71">
        <v>24190</v>
      </c>
      <c r="S334" s="71">
        <v>24211</v>
      </c>
    </row>
    <row r="335" spans="1:19" s="22" customFormat="1" ht="20.100000000000001" customHeight="1">
      <c r="A335" s="22" t="s">
        <v>685</v>
      </c>
      <c r="B335" s="22">
        <v>2566</v>
      </c>
      <c r="C335" s="22" t="s">
        <v>347</v>
      </c>
      <c r="D335" s="22" t="s">
        <v>20</v>
      </c>
      <c r="E335" s="22" t="s">
        <v>21</v>
      </c>
      <c r="F335" s="22" t="s">
        <v>22</v>
      </c>
      <c r="G335" s="22" t="s">
        <v>23</v>
      </c>
      <c r="H335" s="22" t="s">
        <v>889</v>
      </c>
      <c r="I335" s="22">
        <v>2086.5</v>
      </c>
      <c r="J335" s="22" t="s">
        <v>25</v>
      </c>
      <c r="K335" s="23" t="s">
        <v>26</v>
      </c>
      <c r="L335" s="22" t="s">
        <v>27</v>
      </c>
      <c r="M335" s="22">
        <v>2086.5</v>
      </c>
      <c r="N335" s="22">
        <v>2086.5</v>
      </c>
      <c r="O335" s="63" t="s">
        <v>171</v>
      </c>
      <c r="P335" s="22" t="s">
        <v>762</v>
      </c>
      <c r="Q335" s="23" t="s">
        <v>1083</v>
      </c>
      <c r="R335" s="80" t="s">
        <v>884</v>
      </c>
      <c r="S335" s="87" t="s">
        <v>892</v>
      </c>
    </row>
    <row r="336" spans="1:19" ht="20.100000000000001" customHeight="1">
      <c r="A336" t="s">
        <v>685</v>
      </c>
      <c r="B336">
        <v>2566</v>
      </c>
      <c r="C336" t="s">
        <v>347</v>
      </c>
      <c r="D336" t="s">
        <v>20</v>
      </c>
      <c r="E336" t="s">
        <v>21</v>
      </c>
      <c r="F336" t="s">
        <v>22</v>
      </c>
      <c r="G336" t="s">
        <v>23</v>
      </c>
      <c r="H336" t="s">
        <v>890</v>
      </c>
      <c r="I336">
        <v>2354</v>
      </c>
      <c r="J336" t="s">
        <v>25</v>
      </c>
      <c r="K336" s="3" t="s">
        <v>26</v>
      </c>
      <c r="L336" t="s">
        <v>27</v>
      </c>
      <c r="M336">
        <v>2354</v>
      </c>
      <c r="N336">
        <v>2354</v>
      </c>
      <c r="O336" s="52" t="s">
        <v>1393</v>
      </c>
      <c r="P336" t="s">
        <v>855</v>
      </c>
      <c r="Q336" s="4" t="s">
        <v>1083</v>
      </c>
      <c r="R336" s="71">
        <v>24190</v>
      </c>
      <c r="S336" s="71">
        <v>24232</v>
      </c>
    </row>
    <row r="337" spans="1:19" ht="20.100000000000001" customHeight="1">
      <c r="A337" t="s">
        <v>685</v>
      </c>
      <c r="B337">
        <v>2566</v>
      </c>
      <c r="C337" t="s">
        <v>347</v>
      </c>
      <c r="D337" t="s">
        <v>20</v>
      </c>
      <c r="E337" t="s">
        <v>21</v>
      </c>
      <c r="F337" t="s">
        <v>22</v>
      </c>
      <c r="G337" t="s">
        <v>23</v>
      </c>
      <c r="H337" t="s">
        <v>891</v>
      </c>
      <c r="I337">
        <v>1250</v>
      </c>
      <c r="J337" t="s">
        <v>25</v>
      </c>
      <c r="K337" t="s">
        <v>26</v>
      </c>
      <c r="L337" t="s">
        <v>27</v>
      </c>
      <c r="M337">
        <v>1250</v>
      </c>
      <c r="N337">
        <v>1250</v>
      </c>
      <c r="O337" s="48" t="s">
        <v>171</v>
      </c>
      <c r="P337" t="s">
        <v>762</v>
      </c>
      <c r="Q337" s="4" t="s">
        <v>1083</v>
      </c>
      <c r="R337" s="70" t="s">
        <v>884</v>
      </c>
      <c r="S337" s="70" t="s">
        <v>892</v>
      </c>
    </row>
    <row r="338" spans="1:19" ht="20.100000000000001" customHeight="1">
      <c r="A338" t="s">
        <v>685</v>
      </c>
      <c r="B338">
        <v>2566</v>
      </c>
      <c r="C338" t="s">
        <v>347</v>
      </c>
      <c r="D338" t="s">
        <v>20</v>
      </c>
      <c r="E338" t="s">
        <v>21</v>
      </c>
      <c r="F338" t="s">
        <v>22</v>
      </c>
      <c r="G338" t="s">
        <v>23</v>
      </c>
      <c r="H338" t="s">
        <v>893</v>
      </c>
      <c r="I338">
        <v>20196.25</v>
      </c>
      <c r="J338" t="s">
        <v>25</v>
      </c>
      <c r="K338" s="3" t="s">
        <v>26</v>
      </c>
      <c r="L338" t="s">
        <v>27</v>
      </c>
      <c r="M338">
        <v>20196.25</v>
      </c>
      <c r="N338">
        <v>20196.25</v>
      </c>
      <c r="O338" s="48" t="s">
        <v>171</v>
      </c>
      <c r="P338" t="s">
        <v>762</v>
      </c>
      <c r="Q338" s="14">
        <v>66037571052</v>
      </c>
      <c r="R338" s="70" t="s">
        <v>884</v>
      </c>
      <c r="S338" s="71">
        <v>24209</v>
      </c>
    </row>
    <row r="339" spans="1:19" ht="20.100000000000001" customHeight="1">
      <c r="A339" t="s">
        <v>685</v>
      </c>
      <c r="B339">
        <v>2566</v>
      </c>
      <c r="C339" t="s">
        <v>347</v>
      </c>
      <c r="D339" t="s">
        <v>20</v>
      </c>
      <c r="E339" t="s">
        <v>21</v>
      </c>
      <c r="F339" t="s">
        <v>22</v>
      </c>
      <c r="G339" t="s">
        <v>23</v>
      </c>
      <c r="H339" t="s">
        <v>894</v>
      </c>
      <c r="I339">
        <v>48685</v>
      </c>
      <c r="J339" t="s">
        <v>25</v>
      </c>
      <c r="K339" s="4" t="s">
        <v>26</v>
      </c>
      <c r="L339" t="s">
        <v>27</v>
      </c>
      <c r="M339">
        <v>48685</v>
      </c>
      <c r="N339">
        <v>48685</v>
      </c>
      <c r="O339" s="48" t="s">
        <v>291</v>
      </c>
      <c r="P339" t="s">
        <v>895</v>
      </c>
      <c r="Q339" s="2" t="s">
        <v>1341</v>
      </c>
      <c r="R339" s="76" t="s">
        <v>1342</v>
      </c>
      <c r="S339" s="76" t="s">
        <v>1343</v>
      </c>
    </row>
    <row r="340" spans="1:19" ht="20.100000000000001" customHeight="1">
      <c r="A340" t="s">
        <v>685</v>
      </c>
      <c r="B340">
        <v>2566</v>
      </c>
      <c r="C340" t="s">
        <v>347</v>
      </c>
      <c r="D340" t="s">
        <v>20</v>
      </c>
      <c r="E340" t="s">
        <v>21</v>
      </c>
      <c r="F340" t="s">
        <v>22</v>
      </c>
      <c r="G340" t="s">
        <v>23</v>
      </c>
      <c r="H340" t="s">
        <v>896</v>
      </c>
      <c r="I340">
        <v>1048.5999999999999</v>
      </c>
      <c r="J340" t="s">
        <v>25</v>
      </c>
      <c r="K340" s="3" t="s">
        <v>26</v>
      </c>
      <c r="L340" t="s">
        <v>27</v>
      </c>
      <c r="M340">
        <v>1048.5999999999999</v>
      </c>
      <c r="N340">
        <v>1048.5999999999999</v>
      </c>
      <c r="O340" s="58" t="s">
        <v>53</v>
      </c>
      <c r="P340" t="s">
        <v>313</v>
      </c>
      <c r="Q340" s="4" t="s">
        <v>1083</v>
      </c>
      <c r="R340" s="71">
        <v>24168</v>
      </c>
      <c r="S340" s="71">
        <v>24170</v>
      </c>
    </row>
    <row r="341" spans="1:19" ht="20.100000000000001" customHeight="1">
      <c r="A341" t="s">
        <v>685</v>
      </c>
      <c r="B341">
        <v>2566</v>
      </c>
      <c r="C341" t="s">
        <v>347</v>
      </c>
      <c r="D341" t="s">
        <v>20</v>
      </c>
      <c r="E341" t="s">
        <v>21</v>
      </c>
      <c r="F341" t="s">
        <v>22</v>
      </c>
      <c r="G341" t="s">
        <v>23</v>
      </c>
      <c r="H341" t="s">
        <v>897</v>
      </c>
      <c r="I341">
        <v>28800</v>
      </c>
      <c r="J341" t="s">
        <v>25</v>
      </c>
      <c r="K341" s="4" t="s">
        <v>26</v>
      </c>
      <c r="L341" t="s">
        <v>27</v>
      </c>
      <c r="M341">
        <v>28800</v>
      </c>
      <c r="N341">
        <v>28800</v>
      </c>
      <c r="O341" s="62" t="s">
        <v>1363</v>
      </c>
      <c r="P341" t="s">
        <v>898</v>
      </c>
      <c r="Q341" s="14">
        <v>66037061684</v>
      </c>
      <c r="R341" s="71">
        <v>24169</v>
      </c>
      <c r="S341" s="71">
        <v>24199</v>
      </c>
    </row>
    <row r="342" spans="1:19" ht="20.100000000000001" customHeight="1">
      <c r="A342" t="s">
        <v>685</v>
      </c>
      <c r="B342">
        <v>2566</v>
      </c>
      <c r="C342" t="s">
        <v>347</v>
      </c>
      <c r="D342" t="s">
        <v>20</v>
      </c>
      <c r="E342" t="s">
        <v>21</v>
      </c>
      <c r="F342" t="s">
        <v>22</v>
      </c>
      <c r="G342" t="s">
        <v>23</v>
      </c>
      <c r="H342" t="s">
        <v>899</v>
      </c>
      <c r="I342">
        <v>4500</v>
      </c>
      <c r="J342" t="s">
        <v>25</v>
      </c>
      <c r="K342" s="3" t="s">
        <v>26</v>
      </c>
      <c r="L342" t="s">
        <v>27</v>
      </c>
      <c r="M342">
        <v>4500</v>
      </c>
      <c r="N342">
        <v>4500</v>
      </c>
      <c r="O342" s="50" t="s">
        <v>1199</v>
      </c>
      <c r="P342" t="s">
        <v>865</v>
      </c>
      <c r="Q342" s="4" t="s">
        <v>1083</v>
      </c>
      <c r="R342" s="71">
        <v>24169</v>
      </c>
      <c r="S342" s="71">
        <v>24184</v>
      </c>
    </row>
    <row r="343" spans="1:19" ht="20.100000000000001" customHeight="1">
      <c r="A343" t="s">
        <v>685</v>
      </c>
      <c r="B343">
        <v>2566</v>
      </c>
      <c r="C343" t="s">
        <v>347</v>
      </c>
      <c r="D343" t="s">
        <v>20</v>
      </c>
      <c r="E343" t="s">
        <v>21</v>
      </c>
      <c r="F343" t="s">
        <v>22</v>
      </c>
      <c r="G343" t="s">
        <v>23</v>
      </c>
      <c r="H343" t="s">
        <v>900</v>
      </c>
      <c r="I343">
        <v>8000</v>
      </c>
      <c r="J343" t="s">
        <v>25</v>
      </c>
      <c r="K343" s="4" t="s">
        <v>26</v>
      </c>
      <c r="L343" t="s">
        <v>27</v>
      </c>
      <c r="M343">
        <v>8000</v>
      </c>
      <c r="N343">
        <v>8000</v>
      </c>
      <c r="O343" s="50" t="s">
        <v>1199</v>
      </c>
      <c r="P343" t="s">
        <v>865</v>
      </c>
      <c r="Q343" s="6">
        <v>66037057842</v>
      </c>
      <c r="R343" s="81" t="s">
        <v>1101</v>
      </c>
      <c r="S343" s="74" t="s">
        <v>1102</v>
      </c>
    </row>
    <row r="344" spans="1:19" ht="20.100000000000001" customHeight="1">
      <c r="A344" t="s">
        <v>685</v>
      </c>
      <c r="B344">
        <v>2566</v>
      </c>
      <c r="C344" t="s">
        <v>347</v>
      </c>
      <c r="D344" t="s">
        <v>20</v>
      </c>
      <c r="E344" t="s">
        <v>21</v>
      </c>
      <c r="F344" t="s">
        <v>22</v>
      </c>
      <c r="G344" t="s">
        <v>23</v>
      </c>
      <c r="H344" t="s">
        <v>901</v>
      </c>
      <c r="I344">
        <v>12500</v>
      </c>
      <c r="J344" t="s">
        <v>25</v>
      </c>
      <c r="K344" s="3" t="s">
        <v>26</v>
      </c>
      <c r="L344" t="s">
        <v>27</v>
      </c>
      <c r="M344">
        <v>12500</v>
      </c>
      <c r="N344">
        <v>12500</v>
      </c>
      <c r="O344" s="50" t="s">
        <v>1199</v>
      </c>
      <c r="P344" t="s">
        <v>865</v>
      </c>
      <c r="Q344" s="6">
        <v>66037168719</v>
      </c>
      <c r="R344" s="71">
        <v>24180</v>
      </c>
      <c r="S344" s="71">
        <v>24195</v>
      </c>
    </row>
    <row r="345" spans="1:19" ht="20.100000000000001" customHeight="1">
      <c r="A345" t="s">
        <v>685</v>
      </c>
      <c r="B345">
        <v>2566</v>
      </c>
      <c r="C345" t="s">
        <v>347</v>
      </c>
      <c r="D345" t="s">
        <v>20</v>
      </c>
      <c r="E345" t="s">
        <v>21</v>
      </c>
      <c r="F345" t="s">
        <v>22</v>
      </c>
      <c r="G345" t="s">
        <v>23</v>
      </c>
      <c r="H345" t="s">
        <v>902</v>
      </c>
      <c r="I345">
        <v>1284</v>
      </c>
      <c r="J345" t="s">
        <v>25</v>
      </c>
      <c r="K345" s="4" t="s">
        <v>26</v>
      </c>
      <c r="L345" t="s">
        <v>27</v>
      </c>
      <c r="M345">
        <v>1284</v>
      </c>
      <c r="N345">
        <v>1284</v>
      </c>
      <c r="O345" s="63" t="s">
        <v>233</v>
      </c>
      <c r="P345" t="s">
        <v>903</v>
      </c>
      <c r="Q345" s="4" t="s">
        <v>1083</v>
      </c>
      <c r="R345" s="72">
        <v>24186</v>
      </c>
      <c r="S345" s="72">
        <v>24193</v>
      </c>
    </row>
    <row r="346" spans="1:19" ht="20.100000000000001" customHeight="1">
      <c r="A346" t="s">
        <v>685</v>
      </c>
      <c r="B346">
        <v>2566</v>
      </c>
      <c r="C346" t="s">
        <v>347</v>
      </c>
      <c r="D346" t="s">
        <v>20</v>
      </c>
      <c r="E346" t="s">
        <v>21</v>
      </c>
      <c r="F346" t="s">
        <v>22</v>
      </c>
      <c r="G346" t="s">
        <v>23</v>
      </c>
      <c r="H346" t="s">
        <v>91</v>
      </c>
      <c r="I346">
        <v>1020</v>
      </c>
      <c r="J346" t="s">
        <v>25</v>
      </c>
      <c r="K346" s="3" t="s">
        <v>26</v>
      </c>
      <c r="L346" t="s">
        <v>27</v>
      </c>
      <c r="M346">
        <v>1020</v>
      </c>
      <c r="N346">
        <v>1020</v>
      </c>
      <c r="O346" s="53">
        <v>3100100495455</v>
      </c>
      <c r="P346" t="s">
        <v>774</v>
      </c>
      <c r="Q346" s="4" t="s">
        <v>1083</v>
      </c>
      <c r="R346" s="72">
        <v>24190</v>
      </c>
      <c r="S346" s="72">
        <v>24195</v>
      </c>
    </row>
    <row r="347" spans="1:19" ht="20.100000000000001" customHeight="1">
      <c r="A347" t="s">
        <v>685</v>
      </c>
      <c r="B347">
        <v>2566</v>
      </c>
      <c r="C347" t="s">
        <v>347</v>
      </c>
      <c r="D347" t="s">
        <v>20</v>
      </c>
      <c r="E347" t="s">
        <v>21</v>
      </c>
      <c r="F347" t="s">
        <v>22</v>
      </c>
      <c r="G347" t="s">
        <v>23</v>
      </c>
      <c r="H347" t="s">
        <v>904</v>
      </c>
      <c r="I347">
        <v>10539.5</v>
      </c>
      <c r="J347" t="s">
        <v>25</v>
      </c>
      <c r="K347" s="4" t="s">
        <v>26</v>
      </c>
      <c r="L347" t="s">
        <v>27</v>
      </c>
      <c r="M347">
        <v>10539.5</v>
      </c>
      <c r="N347">
        <v>10539.5</v>
      </c>
      <c r="O347" s="48" t="s">
        <v>1394</v>
      </c>
      <c r="P347" t="s">
        <v>905</v>
      </c>
      <c r="Q347" s="6">
        <v>66037481117</v>
      </c>
      <c r="R347" s="72">
        <v>24190</v>
      </c>
      <c r="S347" s="72">
        <v>24205</v>
      </c>
    </row>
    <row r="348" spans="1:19" ht="20.100000000000001" customHeight="1">
      <c r="A348" t="s">
        <v>685</v>
      </c>
      <c r="B348">
        <v>2566</v>
      </c>
      <c r="C348" t="s">
        <v>347</v>
      </c>
      <c r="D348" t="s">
        <v>20</v>
      </c>
      <c r="E348" t="s">
        <v>21</v>
      </c>
      <c r="F348" t="s">
        <v>22</v>
      </c>
      <c r="G348" t="s">
        <v>23</v>
      </c>
      <c r="H348" t="s">
        <v>906</v>
      </c>
      <c r="I348">
        <v>7348.76</v>
      </c>
      <c r="J348" t="s">
        <v>25</v>
      </c>
      <c r="K348" s="3" t="s">
        <v>26</v>
      </c>
      <c r="L348" t="s">
        <v>27</v>
      </c>
      <c r="M348">
        <v>7348.76</v>
      </c>
      <c r="N348">
        <v>7348.76</v>
      </c>
      <c r="O348" s="58" t="s">
        <v>53</v>
      </c>
      <c r="P348" t="s">
        <v>313</v>
      </c>
      <c r="Q348" s="6">
        <v>66037498746</v>
      </c>
      <c r="R348" s="70" t="s">
        <v>907</v>
      </c>
      <c r="S348" s="72">
        <v>24201</v>
      </c>
    </row>
    <row r="349" spans="1:19" ht="20.100000000000001" customHeight="1">
      <c r="A349" t="s">
        <v>685</v>
      </c>
      <c r="B349">
        <v>2566</v>
      </c>
      <c r="C349" t="s">
        <v>347</v>
      </c>
      <c r="D349" t="s">
        <v>20</v>
      </c>
      <c r="E349" t="s">
        <v>21</v>
      </c>
      <c r="F349" t="s">
        <v>22</v>
      </c>
      <c r="G349" t="s">
        <v>23</v>
      </c>
      <c r="H349" t="s">
        <v>908</v>
      </c>
      <c r="I349">
        <v>2958</v>
      </c>
      <c r="J349" t="s">
        <v>25</v>
      </c>
      <c r="K349" s="4" t="s">
        <v>26</v>
      </c>
      <c r="L349" t="s">
        <v>27</v>
      </c>
      <c r="M349">
        <v>2958</v>
      </c>
      <c r="N349">
        <v>2958</v>
      </c>
      <c r="O349" s="48" t="s">
        <v>1396</v>
      </c>
      <c r="P349" t="s">
        <v>909</v>
      </c>
      <c r="Q349" s="4" t="s">
        <v>1083</v>
      </c>
      <c r="R349" s="72">
        <v>24196</v>
      </c>
      <c r="S349" s="72">
        <v>24211</v>
      </c>
    </row>
    <row r="350" spans="1:19" ht="20.100000000000001" customHeight="1">
      <c r="A350" t="s">
        <v>685</v>
      </c>
      <c r="B350">
        <v>2566</v>
      </c>
      <c r="C350" t="s">
        <v>347</v>
      </c>
      <c r="D350" t="s">
        <v>20</v>
      </c>
      <c r="E350" t="s">
        <v>21</v>
      </c>
      <c r="F350" t="s">
        <v>22</v>
      </c>
      <c r="G350" t="s">
        <v>23</v>
      </c>
      <c r="H350" t="s">
        <v>910</v>
      </c>
      <c r="I350">
        <v>1118000</v>
      </c>
      <c r="J350" t="s">
        <v>25</v>
      </c>
      <c r="K350" s="3" t="s">
        <v>26</v>
      </c>
      <c r="L350" t="s">
        <v>754</v>
      </c>
      <c r="M350">
        <v>1118000</v>
      </c>
      <c r="N350">
        <v>1118000</v>
      </c>
      <c r="O350" s="48" t="s">
        <v>1284</v>
      </c>
      <c r="P350" t="s">
        <v>911</v>
      </c>
      <c r="Q350" s="2" t="s">
        <v>1285</v>
      </c>
      <c r="R350" s="70" t="s">
        <v>1104</v>
      </c>
      <c r="S350" s="70" t="s">
        <v>951</v>
      </c>
    </row>
    <row r="351" spans="1:19" ht="20.100000000000001" customHeight="1">
      <c r="A351" t="s">
        <v>685</v>
      </c>
      <c r="B351">
        <v>2566</v>
      </c>
      <c r="C351" t="s">
        <v>347</v>
      </c>
      <c r="D351" t="s">
        <v>20</v>
      </c>
      <c r="E351" t="s">
        <v>21</v>
      </c>
      <c r="F351" t="s">
        <v>22</v>
      </c>
      <c r="G351" t="s">
        <v>23</v>
      </c>
      <c r="H351" t="s">
        <v>912</v>
      </c>
      <c r="I351">
        <v>106025</v>
      </c>
      <c r="J351" t="s">
        <v>25</v>
      </c>
      <c r="K351" s="4" t="s">
        <v>26</v>
      </c>
      <c r="L351" t="s">
        <v>27</v>
      </c>
      <c r="M351">
        <v>106025</v>
      </c>
      <c r="N351">
        <v>106025</v>
      </c>
      <c r="O351" s="52" t="s">
        <v>1391</v>
      </c>
      <c r="P351" t="s">
        <v>913</v>
      </c>
      <c r="Q351" s="6">
        <v>66049380538</v>
      </c>
      <c r="R351" s="74" t="s">
        <v>1097</v>
      </c>
      <c r="S351" s="74" t="s">
        <v>1098</v>
      </c>
    </row>
    <row r="352" spans="1:19" ht="20.100000000000001" customHeight="1">
      <c r="A352" t="s">
        <v>685</v>
      </c>
      <c r="B352">
        <v>2566</v>
      </c>
      <c r="C352" t="s">
        <v>347</v>
      </c>
      <c r="D352" t="s">
        <v>20</v>
      </c>
      <c r="E352" t="s">
        <v>21</v>
      </c>
      <c r="F352" t="s">
        <v>22</v>
      </c>
      <c r="G352" t="s">
        <v>23</v>
      </c>
      <c r="H352" t="s">
        <v>914</v>
      </c>
      <c r="I352">
        <v>1220</v>
      </c>
      <c r="J352" t="s">
        <v>25</v>
      </c>
      <c r="K352" s="3" t="s">
        <v>26</v>
      </c>
      <c r="L352" t="s">
        <v>27</v>
      </c>
      <c r="M352">
        <v>1220</v>
      </c>
      <c r="N352">
        <v>1220</v>
      </c>
      <c r="O352" s="53">
        <v>3100100495455</v>
      </c>
      <c r="P352" t="s">
        <v>774</v>
      </c>
      <c r="Q352" s="4" t="s">
        <v>1083</v>
      </c>
      <c r="R352" s="72">
        <v>24190</v>
      </c>
      <c r="S352" s="72">
        <v>24197</v>
      </c>
    </row>
    <row r="353" spans="1:19" ht="20.100000000000001" customHeight="1">
      <c r="A353" t="s">
        <v>685</v>
      </c>
      <c r="B353">
        <v>2566</v>
      </c>
      <c r="C353" t="s">
        <v>347</v>
      </c>
      <c r="D353" t="s">
        <v>20</v>
      </c>
      <c r="E353" t="s">
        <v>21</v>
      </c>
      <c r="F353" t="s">
        <v>22</v>
      </c>
      <c r="G353" t="s">
        <v>23</v>
      </c>
      <c r="H353" t="s">
        <v>915</v>
      </c>
      <c r="I353">
        <v>6500</v>
      </c>
      <c r="J353" t="s">
        <v>25</v>
      </c>
      <c r="K353" s="4" t="s">
        <v>26</v>
      </c>
      <c r="L353" t="s">
        <v>27</v>
      </c>
      <c r="M353">
        <v>6500</v>
      </c>
      <c r="N353">
        <v>6500</v>
      </c>
      <c r="O353" s="52" t="s">
        <v>1199</v>
      </c>
      <c r="P353" t="s">
        <v>865</v>
      </c>
      <c r="Q353" s="6">
        <v>66049001440</v>
      </c>
      <c r="R353" s="74" t="s">
        <v>892</v>
      </c>
      <c r="S353" s="74" t="s">
        <v>1096</v>
      </c>
    </row>
    <row r="354" spans="1:19" ht="20.100000000000001" customHeight="1">
      <c r="A354" t="s">
        <v>685</v>
      </c>
      <c r="B354">
        <v>2566</v>
      </c>
      <c r="C354" t="s">
        <v>347</v>
      </c>
      <c r="D354" t="s">
        <v>20</v>
      </c>
      <c r="E354" t="s">
        <v>21</v>
      </c>
      <c r="F354" t="s">
        <v>22</v>
      </c>
      <c r="G354" t="s">
        <v>23</v>
      </c>
      <c r="H354" t="s">
        <v>916</v>
      </c>
      <c r="I354">
        <v>5778</v>
      </c>
      <c r="J354" t="s">
        <v>25</v>
      </c>
      <c r="K354" s="3" t="s">
        <v>26</v>
      </c>
      <c r="L354" t="s">
        <v>27</v>
      </c>
      <c r="M354">
        <v>5778</v>
      </c>
      <c r="N354">
        <v>5778</v>
      </c>
      <c r="O354" s="48" t="s">
        <v>1397</v>
      </c>
      <c r="P354" t="s">
        <v>917</v>
      </c>
      <c r="Q354" s="6">
        <v>66049014476</v>
      </c>
      <c r="R354" s="74" t="s">
        <v>892</v>
      </c>
      <c r="S354" s="72">
        <v>24215</v>
      </c>
    </row>
    <row r="355" spans="1:19" ht="20.100000000000001" customHeight="1">
      <c r="A355" t="s">
        <v>685</v>
      </c>
      <c r="B355">
        <v>2566</v>
      </c>
      <c r="C355" t="s">
        <v>347</v>
      </c>
      <c r="D355" t="s">
        <v>20</v>
      </c>
      <c r="E355" t="s">
        <v>21</v>
      </c>
      <c r="F355" t="s">
        <v>22</v>
      </c>
      <c r="G355" t="s">
        <v>23</v>
      </c>
      <c r="H355" t="s">
        <v>918</v>
      </c>
      <c r="I355">
        <v>15300</v>
      </c>
      <c r="J355" t="s">
        <v>25</v>
      </c>
      <c r="K355" s="4" t="s">
        <v>26</v>
      </c>
      <c r="L355" t="s">
        <v>27</v>
      </c>
      <c r="M355">
        <v>15300</v>
      </c>
      <c r="N355">
        <v>15300</v>
      </c>
      <c r="O355" s="52" t="s">
        <v>1199</v>
      </c>
      <c r="P355" t="s">
        <v>865</v>
      </c>
      <c r="Q355" s="5">
        <v>660490623213</v>
      </c>
      <c r="R355" s="74" t="s">
        <v>1094</v>
      </c>
      <c r="S355" s="74" t="s">
        <v>1095</v>
      </c>
    </row>
    <row r="356" spans="1:19" ht="20.100000000000001" customHeight="1">
      <c r="A356" t="s">
        <v>685</v>
      </c>
      <c r="B356">
        <v>2566</v>
      </c>
      <c r="C356" t="s">
        <v>347</v>
      </c>
      <c r="D356" t="s">
        <v>20</v>
      </c>
      <c r="E356" t="s">
        <v>21</v>
      </c>
      <c r="F356" t="s">
        <v>22</v>
      </c>
      <c r="G356" t="s">
        <v>23</v>
      </c>
      <c r="H356" t="s">
        <v>919</v>
      </c>
      <c r="I356">
        <v>5160</v>
      </c>
      <c r="J356" t="s">
        <v>25</v>
      </c>
      <c r="K356" s="3" t="s">
        <v>26</v>
      </c>
      <c r="L356" t="s">
        <v>27</v>
      </c>
      <c r="M356">
        <v>5160</v>
      </c>
      <c r="N356">
        <v>5160</v>
      </c>
      <c r="O356" s="52" t="s">
        <v>1199</v>
      </c>
      <c r="P356" t="s">
        <v>865</v>
      </c>
      <c r="Q356" s="6">
        <v>66049186960</v>
      </c>
      <c r="R356" s="72">
        <v>24216</v>
      </c>
      <c r="S356" s="72">
        <v>24231</v>
      </c>
    </row>
    <row r="357" spans="1:19" ht="20.100000000000001" customHeight="1">
      <c r="A357" t="s">
        <v>685</v>
      </c>
      <c r="B357">
        <v>2566</v>
      </c>
      <c r="C357" t="s">
        <v>347</v>
      </c>
      <c r="D357" t="s">
        <v>20</v>
      </c>
      <c r="E357" t="s">
        <v>21</v>
      </c>
      <c r="F357" t="s">
        <v>22</v>
      </c>
      <c r="G357" t="s">
        <v>23</v>
      </c>
      <c r="H357" t="s">
        <v>920</v>
      </c>
      <c r="I357">
        <v>1200</v>
      </c>
      <c r="J357" t="s">
        <v>25</v>
      </c>
      <c r="K357" s="4" t="s">
        <v>26</v>
      </c>
      <c r="L357" t="s">
        <v>27</v>
      </c>
      <c r="M357">
        <v>1200</v>
      </c>
      <c r="N357">
        <v>1200</v>
      </c>
      <c r="O357" s="48" t="s">
        <v>1344</v>
      </c>
      <c r="P357" t="s">
        <v>840</v>
      </c>
      <c r="Q357" s="4" t="s">
        <v>1083</v>
      </c>
      <c r="R357" s="76" t="s">
        <v>1345</v>
      </c>
      <c r="S357" s="76" t="s">
        <v>1346</v>
      </c>
    </row>
    <row r="358" spans="1:19" ht="20.100000000000001" customHeight="1">
      <c r="A358" t="s">
        <v>685</v>
      </c>
      <c r="B358">
        <v>2566</v>
      </c>
      <c r="C358" t="s">
        <v>347</v>
      </c>
      <c r="D358" t="s">
        <v>20</v>
      </c>
      <c r="E358" t="s">
        <v>21</v>
      </c>
      <c r="F358" t="s">
        <v>22</v>
      </c>
      <c r="G358" t="s">
        <v>23</v>
      </c>
      <c r="H358" t="s">
        <v>921</v>
      </c>
      <c r="I358">
        <v>21800</v>
      </c>
      <c r="J358" t="s">
        <v>25</v>
      </c>
      <c r="K358" s="4" t="s">
        <v>26</v>
      </c>
      <c r="L358" t="s">
        <v>27</v>
      </c>
      <c r="M358">
        <v>21800</v>
      </c>
      <c r="N358">
        <v>21800</v>
      </c>
      <c r="O358" s="62" t="s">
        <v>1363</v>
      </c>
      <c r="P358" t="s">
        <v>922</v>
      </c>
      <c r="Q358" s="6">
        <v>66049393753</v>
      </c>
      <c r="R358" s="72">
        <v>24225</v>
      </c>
      <c r="S358" s="72">
        <v>24246</v>
      </c>
    </row>
    <row r="359" spans="1:19" ht="20.100000000000001" customHeight="1">
      <c r="A359" t="s">
        <v>685</v>
      </c>
      <c r="B359">
        <v>2566</v>
      </c>
      <c r="C359" t="s">
        <v>347</v>
      </c>
      <c r="D359" t="s">
        <v>20</v>
      </c>
      <c r="E359" t="s">
        <v>21</v>
      </c>
      <c r="F359" t="s">
        <v>22</v>
      </c>
      <c r="G359" t="s">
        <v>23</v>
      </c>
      <c r="H359" t="s">
        <v>923</v>
      </c>
      <c r="I359">
        <v>3210</v>
      </c>
      <c r="J359" t="s">
        <v>25</v>
      </c>
      <c r="K359" s="4" t="s">
        <v>26</v>
      </c>
      <c r="L359" t="s">
        <v>27</v>
      </c>
      <c r="M359">
        <v>3210</v>
      </c>
      <c r="N359">
        <v>3210</v>
      </c>
      <c r="O359" s="52" t="s">
        <v>1288</v>
      </c>
      <c r="P359" s="7" t="s">
        <v>924</v>
      </c>
      <c r="Q359" s="19" t="s">
        <v>1083</v>
      </c>
      <c r="R359" s="74" t="s">
        <v>1289</v>
      </c>
      <c r="S359" s="74" t="s">
        <v>1290</v>
      </c>
    </row>
    <row r="360" spans="1:19" ht="20.100000000000001" customHeight="1">
      <c r="A360" t="s">
        <v>685</v>
      </c>
      <c r="B360">
        <v>2566</v>
      </c>
      <c r="C360" t="s">
        <v>347</v>
      </c>
      <c r="D360" t="s">
        <v>20</v>
      </c>
      <c r="E360" t="s">
        <v>21</v>
      </c>
      <c r="F360" t="s">
        <v>22</v>
      </c>
      <c r="G360" t="s">
        <v>23</v>
      </c>
      <c r="H360" t="s">
        <v>925</v>
      </c>
      <c r="I360">
        <v>6000</v>
      </c>
      <c r="J360" t="s">
        <v>25</v>
      </c>
      <c r="K360" s="3" t="s">
        <v>26</v>
      </c>
      <c r="L360" t="s">
        <v>27</v>
      </c>
      <c r="M360">
        <v>6000</v>
      </c>
      <c r="N360">
        <v>6000</v>
      </c>
      <c r="O360" s="58" t="s">
        <v>53</v>
      </c>
      <c r="P360" t="s">
        <v>313</v>
      </c>
      <c r="Q360" s="15" t="s">
        <v>1347</v>
      </c>
      <c r="R360" s="75" t="s">
        <v>892</v>
      </c>
      <c r="S360" s="75" t="s">
        <v>689</v>
      </c>
    </row>
    <row r="361" spans="1:19" ht="20.100000000000001" customHeight="1">
      <c r="A361" t="s">
        <v>685</v>
      </c>
      <c r="B361">
        <v>2566</v>
      </c>
      <c r="C361" t="s">
        <v>347</v>
      </c>
      <c r="D361" t="s">
        <v>20</v>
      </c>
      <c r="E361" t="s">
        <v>21</v>
      </c>
      <c r="F361" t="s">
        <v>22</v>
      </c>
      <c r="G361" t="s">
        <v>23</v>
      </c>
      <c r="H361" t="s">
        <v>926</v>
      </c>
      <c r="I361">
        <v>8000</v>
      </c>
      <c r="J361" t="s">
        <v>25</v>
      </c>
      <c r="K361" s="4" t="s">
        <v>26</v>
      </c>
      <c r="L361" t="s">
        <v>27</v>
      </c>
      <c r="M361">
        <v>8000</v>
      </c>
      <c r="N361">
        <v>8000</v>
      </c>
      <c r="O361" s="48" t="s">
        <v>1254</v>
      </c>
      <c r="P361" t="s">
        <v>927</v>
      </c>
      <c r="Q361" s="6">
        <v>66037057842</v>
      </c>
      <c r="R361" s="72">
        <v>24242</v>
      </c>
      <c r="S361" s="72">
        <v>24257</v>
      </c>
    </row>
    <row r="362" spans="1:19" ht="20.100000000000001" customHeight="1">
      <c r="A362" t="s">
        <v>685</v>
      </c>
      <c r="B362">
        <v>2566</v>
      </c>
      <c r="C362" t="s">
        <v>347</v>
      </c>
      <c r="D362" t="s">
        <v>20</v>
      </c>
      <c r="E362" t="s">
        <v>21</v>
      </c>
      <c r="F362" t="s">
        <v>22</v>
      </c>
      <c r="G362" t="s">
        <v>23</v>
      </c>
      <c r="H362" t="s">
        <v>928</v>
      </c>
      <c r="I362">
        <v>5050.3999999999996</v>
      </c>
      <c r="J362" t="s">
        <v>25</v>
      </c>
      <c r="K362" s="3" t="s">
        <v>26</v>
      </c>
      <c r="L362" t="s">
        <v>27</v>
      </c>
      <c r="M362">
        <v>5050.3999999999996</v>
      </c>
      <c r="N362">
        <v>5050.3999999999996</v>
      </c>
      <c r="O362" s="48" t="s">
        <v>171</v>
      </c>
      <c r="P362" t="s">
        <v>762</v>
      </c>
      <c r="Q362" s="6">
        <v>66059134696</v>
      </c>
      <c r="R362" s="70" t="s">
        <v>929</v>
      </c>
      <c r="S362" s="72">
        <v>24252</v>
      </c>
    </row>
    <row r="363" spans="1:19" ht="20.100000000000001" customHeight="1">
      <c r="A363" t="s">
        <v>685</v>
      </c>
      <c r="B363">
        <v>2566</v>
      </c>
      <c r="C363" t="s">
        <v>347</v>
      </c>
      <c r="D363" t="s">
        <v>20</v>
      </c>
      <c r="E363" t="s">
        <v>21</v>
      </c>
      <c r="F363" t="s">
        <v>22</v>
      </c>
      <c r="G363" t="s">
        <v>23</v>
      </c>
      <c r="H363" t="s">
        <v>930</v>
      </c>
      <c r="I363">
        <v>28873.95</v>
      </c>
      <c r="J363" t="s">
        <v>25</v>
      </c>
      <c r="K363" t="s">
        <v>26</v>
      </c>
      <c r="L363" t="s">
        <v>27</v>
      </c>
      <c r="M363">
        <v>28873.95</v>
      </c>
      <c r="N363">
        <v>28873.95</v>
      </c>
      <c r="O363" s="48" t="s">
        <v>171</v>
      </c>
      <c r="P363" t="s">
        <v>762</v>
      </c>
      <c r="Q363" t="s">
        <v>931</v>
      </c>
      <c r="R363" s="70" t="s">
        <v>929</v>
      </c>
      <c r="S363" s="70" t="s">
        <v>932</v>
      </c>
    </row>
    <row r="364" spans="1:19" ht="20.100000000000001" customHeight="1">
      <c r="A364" t="s">
        <v>685</v>
      </c>
      <c r="B364">
        <v>2566</v>
      </c>
      <c r="C364" t="s">
        <v>347</v>
      </c>
      <c r="D364" t="s">
        <v>20</v>
      </c>
      <c r="E364" t="s">
        <v>21</v>
      </c>
      <c r="F364" t="s">
        <v>22</v>
      </c>
      <c r="G364" t="s">
        <v>23</v>
      </c>
      <c r="H364" t="s">
        <v>933</v>
      </c>
      <c r="I364">
        <v>9014.75</v>
      </c>
      <c r="J364" t="s">
        <v>25</v>
      </c>
      <c r="K364" t="s">
        <v>26</v>
      </c>
      <c r="L364" t="s">
        <v>27</v>
      </c>
      <c r="M364">
        <v>9014.75</v>
      </c>
      <c r="N364">
        <v>9014.75</v>
      </c>
      <c r="O364" s="48" t="s">
        <v>171</v>
      </c>
      <c r="P364" t="s">
        <v>762</v>
      </c>
      <c r="Q364" t="s">
        <v>934</v>
      </c>
      <c r="R364" s="70" t="s">
        <v>932</v>
      </c>
      <c r="S364" s="70" t="s">
        <v>935</v>
      </c>
    </row>
    <row r="365" spans="1:19" ht="20.100000000000001" customHeight="1">
      <c r="A365" t="s">
        <v>685</v>
      </c>
      <c r="B365">
        <v>2566</v>
      </c>
      <c r="C365" t="s">
        <v>347</v>
      </c>
      <c r="D365" t="s">
        <v>20</v>
      </c>
      <c r="E365" t="s">
        <v>21</v>
      </c>
      <c r="F365" t="s">
        <v>22</v>
      </c>
      <c r="G365" t="s">
        <v>23</v>
      </c>
      <c r="H365" t="s">
        <v>936</v>
      </c>
      <c r="I365">
        <v>9737</v>
      </c>
      <c r="J365" t="s">
        <v>25</v>
      </c>
      <c r="K365" s="4" t="s">
        <v>26</v>
      </c>
      <c r="L365" t="s">
        <v>27</v>
      </c>
      <c r="M365">
        <v>9737</v>
      </c>
      <c r="N365">
        <v>9737</v>
      </c>
      <c r="O365" s="48" t="s">
        <v>171</v>
      </c>
      <c r="P365" t="s">
        <v>762</v>
      </c>
      <c r="Q365" s="6">
        <v>66059448911</v>
      </c>
      <c r="R365" s="72">
        <v>24253</v>
      </c>
      <c r="S365" s="72">
        <v>24258</v>
      </c>
    </row>
    <row r="366" spans="1:19" ht="20.100000000000001" customHeight="1">
      <c r="A366" t="s">
        <v>685</v>
      </c>
      <c r="B366">
        <v>2566</v>
      </c>
      <c r="C366" t="s">
        <v>347</v>
      </c>
      <c r="D366" t="s">
        <v>20</v>
      </c>
      <c r="E366" t="s">
        <v>21</v>
      </c>
      <c r="F366" t="s">
        <v>22</v>
      </c>
      <c r="G366" t="s">
        <v>23</v>
      </c>
      <c r="H366" t="s">
        <v>937</v>
      </c>
      <c r="I366">
        <v>20330</v>
      </c>
      <c r="J366" t="s">
        <v>25</v>
      </c>
      <c r="K366" s="3" t="s">
        <v>26</v>
      </c>
      <c r="L366" t="s">
        <v>27</v>
      </c>
      <c r="M366">
        <v>20330</v>
      </c>
      <c r="N366">
        <v>20330</v>
      </c>
      <c r="O366" s="52" t="s">
        <v>1391</v>
      </c>
      <c r="P366" t="s">
        <v>913</v>
      </c>
      <c r="Q366" s="6">
        <v>66059541178</v>
      </c>
      <c r="R366" s="74" t="s">
        <v>938</v>
      </c>
      <c r="S366" s="74" t="s">
        <v>1088</v>
      </c>
    </row>
    <row r="367" spans="1:19" ht="20.100000000000001" customHeight="1">
      <c r="A367" t="s">
        <v>685</v>
      </c>
      <c r="B367">
        <v>2566</v>
      </c>
      <c r="C367" t="s">
        <v>347</v>
      </c>
      <c r="D367" t="s">
        <v>20</v>
      </c>
      <c r="E367" t="s">
        <v>21</v>
      </c>
      <c r="F367" t="s">
        <v>22</v>
      </c>
      <c r="G367" t="s">
        <v>23</v>
      </c>
      <c r="H367" t="s">
        <v>939</v>
      </c>
      <c r="I367">
        <v>7500</v>
      </c>
      <c r="J367" t="s">
        <v>25</v>
      </c>
      <c r="K367" s="4" t="s">
        <v>26</v>
      </c>
      <c r="L367" t="s">
        <v>27</v>
      </c>
      <c r="M367">
        <v>7500</v>
      </c>
      <c r="N367">
        <v>7500</v>
      </c>
      <c r="O367" s="51">
        <v>5450100003343</v>
      </c>
      <c r="P367" t="s">
        <v>940</v>
      </c>
      <c r="Q367" s="5">
        <v>66059004321</v>
      </c>
      <c r="R367" s="74" t="s">
        <v>1099</v>
      </c>
      <c r="S367" s="74" t="s">
        <v>1100</v>
      </c>
    </row>
    <row r="368" spans="1:19" ht="20.100000000000001" customHeight="1">
      <c r="A368" t="s">
        <v>685</v>
      </c>
      <c r="B368">
        <v>2566</v>
      </c>
      <c r="C368" t="s">
        <v>347</v>
      </c>
      <c r="D368" t="s">
        <v>20</v>
      </c>
      <c r="E368" t="s">
        <v>21</v>
      </c>
      <c r="F368" t="s">
        <v>22</v>
      </c>
      <c r="G368" t="s">
        <v>23</v>
      </c>
      <c r="H368" t="s">
        <v>941</v>
      </c>
      <c r="I368">
        <v>940</v>
      </c>
      <c r="J368" t="s">
        <v>25</v>
      </c>
      <c r="K368" s="3" t="s">
        <v>26</v>
      </c>
      <c r="L368" t="s">
        <v>27</v>
      </c>
      <c r="M368">
        <v>940</v>
      </c>
      <c r="N368">
        <v>940</v>
      </c>
      <c r="O368" s="61" t="s">
        <v>1348</v>
      </c>
      <c r="P368" t="s">
        <v>942</v>
      </c>
      <c r="Q368" s="4" t="s">
        <v>1083</v>
      </c>
      <c r="R368" s="72">
        <v>24235</v>
      </c>
      <c r="S368" s="72">
        <v>24250</v>
      </c>
    </row>
    <row r="369" spans="1:19" ht="20.100000000000001" customHeight="1">
      <c r="A369" t="s">
        <v>685</v>
      </c>
      <c r="B369">
        <v>2566</v>
      </c>
      <c r="C369" t="s">
        <v>347</v>
      </c>
      <c r="D369" t="s">
        <v>20</v>
      </c>
      <c r="E369" t="s">
        <v>21</v>
      </c>
      <c r="F369" t="s">
        <v>22</v>
      </c>
      <c r="G369" t="s">
        <v>23</v>
      </c>
      <c r="H369" t="s">
        <v>943</v>
      </c>
      <c r="I369">
        <v>9196.65</v>
      </c>
      <c r="J369" t="s">
        <v>25</v>
      </c>
      <c r="K369" s="4" t="s">
        <v>26</v>
      </c>
      <c r="L369" t="s">
        <v>27</v>
      </c>
      <c r="M369">
        <v>9196.65</v>
      </c>
      <c r="N369">
        <v>9196.65</v>
      </c>
      <c r="O369" s="58" t="s">
        <v>53</v>
      </c>
      <c r="P369" t="s">
        <v>313</v>
      </c>
      <c r="Q369" s="6">
        <v>66059154918</v>
      </c>
      <c r="R369" s="74" t="s">
        <v>1209</v>
      </c>
      <c r="S369" s="72">
        <v>24266</v>
      </c>
    </row>
    <row r="370" spans="1:19" ht="20.100000000000001" customHeight="1">
      <c r="A370" t="s">
        <v>685</v>
      </c>
      <c r="B370">
        <v>2566</v>
      </c>
      <c r="C370" t="s">
        <v>347</v>
      </c>
      <c r="D370" t="s">
        <v>20</v>
      </c>
      <c r="E370" t="s">
        <v>21</v>
      </c>
      <c r="F370" t="s">
        <v>22</v>
      </c>
      <c r="G370" t="s">
        <v>23</v>
      </c>
      <c r="H370" t="s">
        <v>944</v>
      </c>
      <c r="I370">
        <v>4800</v>
      </c>
      <c r="J370" t="s">
        <v>25</v>
      </c>
      <c r="K370" s="4" t="s">
        <v>26</v>
      </c>
      <c r="L370" t="s">
        <v>27</v>
      </c>
      <c r="M370">
        <v>4800</v>
      </c>
      <c r="N370">
        <v>4800</v>
      </c>
      <c r="O370" s="50" t="s">
        <v>1199</v>
      </c>
      <c r="P370" t="s">
        <v>865</v>
      </c>
      <c r="Q370" s="4" t="s">
        <v>1083</v>
      </c>
      <c r="R370" s="72">
        <v>24238</v>
      </c>
      <c r="S370" s="72">
        <v>24253</v>
      </c>
    </row>
    <row r="371" spans="1:19" ht="20.100000000000001" customHeight="1">
      <c r="A371" t="s">
        <v>685</v>
      </c>
      <c r="B371">
        <v>2566</v>
      </c>
      <c r="C371" t="s">
        <v>347</v>
      </c>
      <c r="D371" t="s">
        <v>20</v>
      </c>
      <c r="E371" t="s">
        <v>21</v>
      </c>
      <c r="F371" t="s">
        <v>22</v>
      </c>
      <c r="G371" t="s">
        <v>23</v>
      </c>
      <c r="H371" t="s">
        <v>945</v>
      </c>
      <c r="I371">
        <v>8000</v>
      </c>
      <c r="J371" t="s">
        <v>25</v>
      </c>
      <c r="K371" s="3" t="s">
        <v>26</v>
      </c>
      <c r="L371" t="s">
        <v>27</v>
      </c>
      <c r="M371">
        <v>8000</v>
      </c>
      <c r="N371">
        <v>8000</v>
      </c>
      <c r="O371" s="50" t="s">
        <v>1199</v>
      </c>
      <c r="P371" t="s">
        <v>865</v>
      </c>
      <c r="Q371" s="6">
        <v>66037057842</v>
      </c>
      <c r="R371" s="72">
        <v>24242</v>
      </c>
      <c r="S371" s="72">
        <v>24257</v>
      </c>
    </row>
    <row r="372" spans="1:19" ht="20.100000000000001" customHeight="1">
      <c r="A372" t="s">
        <v>685</v>
      </c>
      <c r="B372">
        <v>2566</v>
      </c>
      <c r="C372" t="s">
        <v>347</v>
      </c>
      <c r="D372" t="s">
        <v>20</v>
      </c>
      <c r="E372" t="s">
        <v>21</v>
      </c>
      <c r="F372" t="s">
        <v>22</v>
      </c>
      <c r="G372" t="s">
        <v>23</v>
      </c>
      <c r="H372" t="s">
        <v>946</v>
      </c>
      <c r="I372">
        <v>35940</v>
      </c>
      <c r="J372" t="s">
        <v>25</v>
      </c>
      <c r="K372" s="4" t="s">
        <v>26</v>
      </c>
      <c r="L372" t="s">
        <v>27</v>
      </c>
      <c r="M372">
        <v>35940</v>
      </c>
      <c r="N372">
        <v>35940</v>
      </c>
      <c r="O372" s="50" t="s">
        <v>1199</v>
      </c>
      <c r="P372" t="s">
        <v>947</v>
      </c>
      <c r="Q372" s="6">
        <v>66059321852</v>
      </c>
      <c r="R372" s="72">
        <v>24243</v>
      </c>
      <c r="S372" s="72">
        <v>24248</v>
      </c>
    </row>
    <row r="373" spans="1:19" ht="20.100000000000001" customHeight="1">
      <c r="A373" t="s">
        <v>685</v>
      </c>
      <c r="B373">
        <v>2566</v>
      </c>
      <c r="C373" t="s">
        <v>347</v>
      </c>
      <c r="D373" t="s">
        <v>20</v>
      </c>
      <c r="E373" t="s">
        <v>21</v>
      </c>
      <c r="F373" t="s">
        <v>22</v>
      </c>
      <c r="G373" t="s">
        <v>23</v>
      </c>
      <c r="H373" t="s">
        <v>948</v>
      </c>
      <c r="I373">
        <v>5000</v>
      </c>
      <c r="J373" t="s">
        <v>25</v>
      </c>
      <c r="K373" s="3" t="s">
        <v>26</v>
      </c>
      <c r="L373" t="s">
        <v>27</v>
      </c>
      <c r="M373">
        <v>5000</v>
      </c>
      <c r="N373">
        <v>5000</v>
      </c>
      <c r="O373" s="50" t="s">
        <v>1199</v>
      </c>
      <c r="P373" t="s">
        <v>865</v>
      </c>
      <c r="Q373" s="6">
        <v>66069066810</v>
      </c>
      <c r="R373" s="72">
        <v>24246</v>
      </c>
      <c r="S373" s="72">
        <v>24261</v>
      </c>
    </row>
    <row r="374" spans="1:19" ht="20.100000000000001" customHeight="1">
      <c r="A374" t="s">
        <v>685</v>
      </c>
      <c r="B374">
        <v>2566</v>
      </c>
      <c r="C374" t="s">
        <v>347</v>
      </c>
      <c r="D374" t="s">
        <v>20</v>
      </c>
      <c r="E374" t="s">
        <v>21</v>
      </c>
      <c r="F374" t="s">
        <v>22</v>
      </c>
      <c r="G374" t="s">
        <v>23</v>
      </c>
      <c r="H374" t="s">
        <v>949</v>
      </c>
      <c r="I374">
        <v>10000</v>
      </c>
      <c r="J374" t="s">
        <v>25</v>
      </c>
      <c r="K374" s="4" t="s">
        <v>26</v>
      </c>
      <c r="L374" t="s">
        <v>27</v>
      </c>
      <c r="M374">
        <v>10000</v>
      </c>
      <c r="N374">
        <v>10000</v>
      </c>
      <c r="O374" s="50" t="s">
        <v>1199</v>
      </c>
      <c r="P374" t="s">
        <v>865</v>
      </c>
      <c r="Q374" s="6">
        <v>66059389992</v>
      </c>
      <c r="R374" s="72">
        <v>24251</v>
      </c>
      <c r="S374" s="72">
        <v>24266</v>
      </c>
    </row>
    <row r="375" spans="1:19" ht="20.100000000000001" customHeight="1">
      <c r="A375" t="s">
        <v>685</v>
      </c>
      <c r="B375">
        <v>2566</v>
      </c>
      <c r="C375" t="s">
        <v>347</v>
      </c>
      <c r="D375" t="s">
        <v>20</v>
      </c>
      <c r="E375" t="s">
        <v>21</v>
      </c>
      <c r="F375" t="s">
        <v>22</v>
      </c>
      <c r="G375" t="s">
        <v>23</v>
      </c>
      <c r="H375" t="s">
        <v>761</v>
      </c>
      <c r="I375">
        <v>17414.25</v>
      </c>
      <c r="J375" t="s">
        <v>25</v>
      </c>
      <c r="K375" t="s">
        <v>26</v>
      </c>
      <c r="L375" t="s">
        <v>27</v>
      </c>
      <c r="M375">
        <v>17414.25</v>
      </c>
      <c r="N375">
        <v>17414.25</v>
      </c>
      <c r="O375" s="48" t="s">
        <v>171</v>
      </c>
      <c r="P375" t="s">
        <v>762</v>
      </c>
      <c r="Q375" s="6">
        <v>66069076486</v>
      </c>
      <c r="R375" s="70" t="s">
        <v>950</v>
      </c>
      <c r="S375" s="70" t="s">
        <v>951</v>
      </c>
    </row>
    <row r="376" spans="1:19" ht="20.100000000000001" customHeight="1">
      <c r="A376" t="s">
        <v>685</v>
      </c>
      <c r="B376">
        <v>2566</v>
      </c>
      <c r="C376" t="s">
        <v>347</v>
      </c>
      <c r="D376" t="s">
        <v>20</v>
      </c>
      <c r="E376" t="s">
        <v>21</v>
      </c>
      <c r="F376" t="s">
        <v>22</v>
      </c>
      <c r="G376" t="s">
        <v>23</v>
      </c>
      <c r="H376" t="s">
        <v>952</v>
      </c>
      <c r="I376">
        <v>7590</v>
      </c>
      <c r="J376" t="s">
        <v>25</v>
      </c>
      <c r="K376" s="4" t="s">
        <v>26</v>
      </c>
      <c r="L376" t="s">
        <v>27</v>
      </c>
      <c r="M376">
        <v>7590</v>
      </c>
      <c r="N376">
        <v>7590</v>
      </c>
      <c r="O376" s="48" t="s">
        <v>1349</v>
      </c>
      <c r="P376" t="s">
        <v>813</v>
      </c>
      <c r="Q376" s="2" t="s">
        <v>1350</v>
      </c>
      <c r="R376" s="76" t="s">
        <v>1296</v>
      </c>
      <c r="S376" s="76" t="s">
        <v>962</v>
      </c>
    </row>
    <row r="377" spans="1:19" ht="20.100000000000001" customHeight="1">
      <c r="A377" t="s">
        <v>685</v>
      </c>
      <c r="B377">
        <v>2566</v>
      </c>
      <c r="C377" t="s">
        <v>347</v>
      </c>
      <c r="D377" t="s">
        <v>20</v>
      </c>
      <c r="E377" t="s">
        <v>21</v>
      </c>
      <c r="F377" t="s">
        <v>22</v>
      </c>
      <c r="G377" t="s">
        <v>23</v>
      </c>
      <c r="H377" t="s">
        <v>953</v>
      </c>
      <c r="I377">
        <v>1000</v>
      </c>
      <c r="J377" t="s">
        <v>25</v>
      </c>
      <c r="K377" s="3" t="s">
        <v>26</v>
      </c>
      <c r="L377" t="s">
        <v>27</v>
      </c>
      <c r="M377">
        <v>1000</v>
      </c>
      <c r="N377">
        <v>1000</v>
      </c>
      <c r="O377" s="61" t="s">
        <v>1351</v>
      </c>
      <c r="P377" t="s">
        <v>954</v>
      </c>
      <c r="Q377" s="4" t="s">
        <v>1083</v>
      </c>
      <c r="R377" s="75" t="s">
        <v>1296</v>
      </c>
      <c r="S377" s="75" t="s">
        <v>1352</v>
      </c>
    </row>
    <row r="378" spans="1:19" ht="20.100000000000001" customHeight="1">
      <c r="A378" t="s">
        <v>685</v>
      </c>
      <c r="B378">
        <v>2566</v>
      </c>
      <c r="C378" t="s">
        <v>347</v>
      </c>
      <c r="D378" t="s">
        <v>20</v>
      </c>
      <c r="E378" t="s">
        <v>21</v>
      </c>
      <c r="F378" t="s">
        <v>22</v>
      </c>
      <c r="G378" t="s">
        <v>23</v>
      </c>
      <c r="H378" t="s">
        <v>955</v>
      </c>
      <c r="I378">
        <v>9416</v>
      </c>
      <c r="J378" t="s">
        <v>25</v>
      </c>
      <c r="K378" t="s">
        <v>26</v>
      </c>
      <c r="L378" t="s">
        <v>27</v>
      </c>
      <c r="M378">
        <v>9416</v>
      </c>
      <c r="N378">
        <v>9416</v>
      </c>
      <c r="O378" s="48" t="s">
        <v>171</v>
      </c>
      <c r="P378" t="s">
        <v>881</v>
      </c>
      <c r="Q378" t="s">
        <v>956</v>
      </c>
      <c r="R378" s="70" t="s">
        <v>957</v>
      </c>
      <c r="S378" s="70" t="s">
        <v>958</v>
      </c>
    </row>
    <row r="379" spans="1:19" ht="20.100000000000001" customHeight="1">
      <c r="A379" t="s">
        <v>685</v>
      </c>
      <c r="B379">
        <v>2566</v>
      </c>
      <c r="C379" t="s">
        <v>347</v>
      </c>
      <c r="D379" t="s">
        <v>20</v>
      </c>
      <c r="E379" t="s">
        <v>21</v>
      </c>
      <c r="F379" t="s">
        <v>22</v>
      </c>
      <c r="G379" t="s">
        <v>23</v>
      </c>
      <c r="H379" t="s">
        <v>959</v>
      </c>
      <c r="I379">
        <v>302495.42</v>
      </c>
      <c r="J379" t="s">
        <v>25</v>
      </c>
      <c r="K379" t="s">
        <v>26</v>
      </c>
      <c r="L379" t="s">
        <v>27</v>
      </c>
      <c r="M379">
        <v>302495.42</v>
      </c>
      <c r="N379">
        <v>302495.42</v>
      </c>
      <c r="O379" s="48" t="s">
        <v>229</v>
      </c>
      <c r="P379" t="s">
        <v>960</v>
      </c>
      <c r="Q379" t="s">
        <v>961</v>
      </c>
      <c r="R379" s="70" t="s">
        <v>962</v>
      </c>
      <c r="S379" s="70" t="s">
        <v>963</v>
      </c>
    </row>
    <row r="380" spans="1:19" ht="20.100000000000001" customHeight="1">
      <c r="A380" t="s">
        <v>685</v>
      </c>
      <c r="B380">
        <v>2566</v>
      </c>
      <c r="C380" t="s">
        <v>347</v>
      </c>
      <c r="D380" t="s">
        <v>20</v>
      </c>
      <c r="E380" t="s">
        <v>21</v>
      </c>
      <c r="F380" t="s">
        <v>22</v>
      </c>
      <c r="G380" t="s">
        <v>23</v>
      </c>
      <c r="H380" t="s">
        <v>964</v>
      </c>
      <c r="I380">
        <v>3691.5</v>
      </c>
      <c r="J380" t="s">
        <v>25</v>
      </c>
      <c r="K380" t="s">
        <v>26</v>
      </c>
      <c r="L380" t="s">
        <v>27</v>
      </c>
      <c r="M380">
        <v>3691.5</v>
      </c>
      <c r="N380">
        <v>3691.5</v>
      </c>
      <c r="O380" s="48" t="s">
        <v>171</v>
      </c>
      <c r="P380" t="s">
        <v>762</v>
      </c>
      <c r="Q380" s="4" t="s">
        <v>1083</v>
      </c>
      <c r="R380" s="70" t="s">
        <v>965</v>
      </c>
      <c r="S380" s="70" t="s">
        <v>966</v>
      </c>
    </row>
    <row r="381" spans="1:19" ht="20.100000000000001" customHeight="1">
      <c r="A381" t="s">
        <v>685</v>
      </c>
      <c r="B381">
        <v>2566</v>
      </c>
      <c r="C381" t="s">
        <v>347</v>
      </c>
      <c r="D381" t="s">
        <v>20</v>
      </c>
      <c r="E381" t="s">
        <v>21</v>
      </c>
      <c r="F381" t="s">
        <v>22</v>
      </c>
      <c r="G381" t="s">
        <v>23</v>
      </c>
      <c r="H381" t="s">
        <v>967</v>
      </c>
      <c r="I381">
        <v>85600</v>
      </c>
      <c r="J381" t="s">
        <v>25</v>
      </c>
      <c r="K381" s="3" t="s">
        <v>26</v>
      </c>
      <c r="L381" t="s">
        <v>27</v>
      </c>
      <c r="M381">
        <v>85600</v>
      </c>
      <c r="N381">
        <v>85600</v>
      </c>
      <c r="O381" s="52" t="s">
        <v>1393</v>
      </c>
      <c r="P381" t="s">
        <v>968</v>
      </c>
      <c r="Q381" s="6">
        <v>66069404893</v>
      </c>
      <c r="R381" s="72">
        <v>24279</v>
      </c>
      <c r="S381" s="72">
        <v>24299</v>
      </c>
    </row>
    <row r="382" spans="1:19" ht="20.100000000000001" customHeight="1">
      <c r="A382" t="s">
        <v>685</v>
      </c>
      <c r="B382">
        <v>2566</v>
      </c>
      <c r="C382" t="s">
        <v>347</v>
      </c>
      <c r="D382" t="s">
        <v>20</v>
      </c>
      <c r="E382" t="s">
        <v>21</v>
      </c>
      <c r="F382" t="s">
        <v>22</v>
      </c>
      <c r="G382" t="s">
        <v>23</v>
      </c>
      <c r="H382" t="s">
        <v>969</v>
      </c>
      <c r="I382">
        <v>58850</v>
      </c>
      <c r="J382" t="s">
        <v>25</v>
      </c>
      <c r="K382" s="4" t="s">
        <v>26</v>
      </c>
      <c r="L382" t="s">
        <v>27</v>
      </c>
      <c r="M382">
        <v>58850</v>
      </c>
      <c r="N382">
        <v>58850</v>
      </c>
      <c r="O382" s="52" t="s">
        <v>1393</v>
      </c>
      <c r="P382" t="s">
        <v>968</v>
      </c>
      <c r="Q382" s="6">
        <v>66069537938</v>
      </c>
      <c r="R382" s="72">
        <v>24285</v>
      </c>
      <c r="S382" s="72">
        <v>24305</v>
      </c>
    </row>
    <row r="383" spans="1:19" ht="20.100000000000001" customHeight="1">
      <c r="A383" t="s">
        <v>685</v>
      </c>
      <c r="B383">
        <v>2566</v>
      </c>
      <c r="C383" t="s">
        <v>347</v>
      </c>
      <c r="D383" t="s">
        <v>20</v>
      </c>
      <c r="E383" t="s">
        <v>21</v>
      </c>
      <c r="F383" t="s">
        <v>22</v>
      </c>
      <c r="G383" t="s">
        <v>23</v>
      </c>
      <c r="H383" t="s">
        <v>970</v>
      </c>
      <c r="I383">
        <v>850</v>
      </c>
      <c r="J383" t="s">
        <v>25</v>
      </c>
      <c r="K383" s="3" t="s">
        <v>26</v>
      </c>
      <c r="L383" t="s">
        <v>27</v>
      </c>
      <c r="M383">
        <v>850</v>
      </c>
      <c r="N383">
        <v>850</v>
      </c>
      <c r="O383" s="61" t="s">
        <v>1348</v>
      </c>
      <c r="P383" t="s">
        <v>942</v>
      </c>
      <c r="Q383" s="4" t="s">
        <v>1083</v>
      </c>
      <c r="R383" s="75" t="s">
        <v>1353</v>
      </c>
      <c r="S383" s="75" t="s">
        <v>1354</v>
      </c>
    </row>
    <row r="384" spans="1:19" ht="20.100000000000001" customHeight="1">
      <c r="A384" t="s">
        <v>685</v>
      </c>
      <c r="B384">
        <v>2566</v>
      </c>
      <c r="C384" t="s">
        <v>347</v>
      </c>
      <c r="D384" t="s">
        <v>20</v>
      </c>
      <c r="E384" t="s">
        <v>21</v>
      </c>
      <c r="F384" t="s">
        <v>22</v>
      </c>
      <c r="G384" t="s">
        <v>23</v>
      </c>
      <c r="H384" t="s">
        <v>971</v>
      </c>
      <c r="I384">
        <v>9500</v>
      </c>
      <c r="J384" t="s">
        <v>25</v>
      </c>
      <c r="K384" s="4" t="s">
        <v>26</v>
      </c>
      <c r="L384" t="s">
        <v>27</v>
      </c>
      <c r="M384">
        <v>9500</v>
      </c>
      <c r="N384">
        <v>9500</v>
      </c>
      <c r="O384" s="50" t="s">
        <v>1199</v>
      </c>
      <c r="P384" t="s">
        <v>865</v>
      </c>
      <c r="Q384" s="6">
        <v>66099444972</v>
      </c>
      <c r="R384" s="72">
        <v>24266</v>
      </c>
      <c r="S384" s="72">
        <v>24286</v>
      </c>
    </row>
    <row r="385" spans="1:19" ht="20.100000000000001" customHeight="1">
      <c r="A385" t="s">
        <v>685</v>
      </c>
      <c r="B385">
        <v>2566</v>
      </c>
      <c r="C385" t="s">
        <v>347</v>
      </c>
      <c r="D385" t="s">
        <v>20</v>
      </c>
      <c r="E385" t="s">
        <v>21</v>
      </c>
      <c r="F385" t="s">
        <v>22</v>
      </c>
      <c r="G385" t="s">
        <v>23</v>
      </c>
      <c r="H385" t="s">
        <v>972</v>
      </c>
      <c r="I385">
        <v>1200</v>
      </c>
      <c r="J385" t="s">
        <v>25</v>
      </c>
      <c r="K385" s="3" t="s">
        <v>26</v>
      </c>
      <c r="L385" t="s">
        <v>27</v>
      </c>
      <c r="M385">
        <v>1200</v>
      </c>
      <c r="N385">
        <v>1200</v>
      </c>
      <c r="O385" s="50" t="s">
        <v>1199</v>
      </c>
      <c r="P385" t="s">
        <v>865</v>
      </c>
      <c r="Q385" s="4" t="s">
        <v>1083</v>
      </c>
      <c r="R385" s="72">
        <v>24266</v>
      </c>
      <c r="S385" s="72">
        <v>24271</v>
      </c>
    </row>
    <row r="386" spans="1:19" ht="20.100000000000001" customHeight="1">
      <c r="A386" t="s">
        <v>685</v>
      </c>
      <c r="B386">
        <v>2566</v>
      </c>
      <c r="C386" t="s">
        <v>347</v>
      </c>
      <c r="D386" t="s">
        <v>20</v>
      </c>
      <c r="E386" t="s">
        <v>21</v>
      </c>
      <c r="F386" t="s">
        <v>22</v>
      </c>
      <c r="G386" t="s">
        <v>23</v>
      </c>
      <c r="H386" t="s">
        <v>973</v>
      </c>
      <c r="I386">
        <v>3000</v>
      </c>
      <c r="J386" t="s">
        <v>25</v>
      </c>
      <c r="K386" s="4" t="s">
        <v>26</v>
      </c>
      <c r="L386" t="s">
        <v>27</v>
      </c>
      <c r="M386">
        <v>3000</v>
      </c>
      <c r="N386">
        <v>3000</v>
      </c>
      <c r="O386" s="48" t="s">
        <v>391</v>
      </c>
      <c r="P386" t="s">
        <v>974</v>
      </c>
      <c r="Q386" s="4" t="s">
        <v>1083</v>
      </c>
      <c r="R386" s="76" t="s">
        <v>1355</v>
      </c>
      <c r="S386" s="76" t="s">
        <v>1356</v>
      </c>
    </row>
    <row r="387" spans="1:19" ht="20.100000000000001" customHeight="1">
      <c r="A387" t="s">
        <v>685</v>
      </c>
      <c r="B387">
        <v>2566</v>
      </c>
      <c r="C387" t="s">
        <v>347</v>
      </c>
      <c r="D387" t="s">
        <v>20</v>
      </c>
      <c r="E387" t="s">
        <v>21</v>
      </c>
      <c r="F387" t="s">
        <v>22</v>
      </c>
      <c r="G387" t="s">
        <v>23</v>
      </c>
      <c r="H387" t="s">
        <v>975</v>
      </c>
      <c r="I387">
        <v>4012.5</v>
      </c>
      <c r="J387" t="s">
        <v>25</v>
      </c>
      <c r="K387" s="3" t="s">
        <v>26</v>
      </c>
      <c r="L387" t="s">
        <v>27</v>
      </c>
      <c r="M387">
        <v>4012.5</v>
      </c>
      <c r="N387">
        <v>4012.5</v>
      </c>
      <c r="O387" s="52" t="s">
        <v>1391</v>
      </c>
      <c r="P387" t="s">
        <v>799</v>
      </c>
      <c r="Q387" s="4" t="s">
        <v>1083</v>
      </c>
      <c r="R387" s="72">
        <v>24272</v>
      </c>
      <c r="S387" s="72">
        <v>24314</v>
      </c>
    </row>
    <row r="388" spans="1:19" ht="20.100000000000001" customHeight="1">
      <c r="A388" t="s">
        <v>685</v>
      </c>
      <c r="B388">
        <v>2566</v>
      </c>
      <c r="C388" t="s">
        <v>347</v>
      </c>
      <c r="D388" t="s">
        <v>20</v>
      </c>
      <c r="E388" t="s">
        <v>21</v>
      </c>
      <c r="F388" t="s">
        <v>22</v>
      </c>
      <c r="G388" t="s">
        <v>23</v>
      </c>
      <c r="H388" t="s">
        <v>976</v>
      </c>
      <c r="I388">
        <v>24182</v>
      </c>
      <c r="J388" t="s">
        <v>25</v>
      </c>
      <c r="K388" s="4" t="s">
        <v>26</v>
      </c>
      <c r="L388" t="s">
        <v>27</v>
      </c>
      <c r="M388">
        <v>24182</v>
      </c>
      <c r="N388">
        <v>24182</v>
      </c>
      <c r="O388" s="48" t="s">
        <v>1263</v>
      </c>
      <c r="P388" t="s">
        <v>977</v>
      </c>
      <c r="Q388" s="2" t="s">
        <v>1357</v>
      </c>
      <c r="R388" s="76" t="s">
        <v>963</v>
      </c>
      <c r="S388" s="76" t="s">
        <v>1358</v>
      </c>
    </row>
    <row r="389" spans="1:19" ht="20.100000000000001" customHeight="1">
      <c r="A389" t="s">
        <v>685</v>
      </c>
      <c r="B389">
        <v>2566</v>
      </c>
      <c r="C389" t="s">
        <v>347</v>
      </c>
      <c r="D389" t="s">
        <v>20</v>
      </c>
      <c r="E389" t="s">
        <v>21</v>
      </c>
      <c r="F389" t="s">
        <v>22</v>
      </c>
      <c r="G389" t="s">
        <v>23</v>
      </c>
      <c r="H389" t="s">
        <v>978</v>
      </c>
      <c r="I389">
        <v>656680.4</v>
      </c>
      <c r="J389" t="s">
        <v>25</v>
      </c>
      <c r="K389" s="3" t="s">
        <v>26</v>
      </c>
      <c r="L389" t="s">
        <v>27</v>
      </c>
      <c r="M389">
        <v>656680.4</v>
      </c>
      <c r="N389">
        <v>656680.4</v>
      </c>
      <c r="O389" s="48" t="s">
        <v>1412</v>
      </c>
      <c r="P389" t="s">
        <v>979</v>
      </c>
      <c r="Q389" s="2" t="s">
        <v>1318</v>
      </c>
      <c r="R389" s="70" t="s">
        <v>1316</v>
      </c>
      <c r="S389" s="70" t="s">
        <v>1319</v>
      </c>
    </row>
    <row r="390" spans="1:19" ht="20.100000000000001" customHeight="1">
      <c r="A390" t="s">
        <v>685</v>
      </c>
      <c r="B390">
        <v>2566</v>
      </c>
      <c r="C390" t="s">
        <v>347</v>
      </c>
      <c r="D390" t="s">
        <v>20</v>
      </c>
      <c r="E390" t="s">
        <v>21</v>
      </c>
      <c r="F390" t="s">
        <v>22</v>
      </c>
      <c r="G390" t="s">
        <v>23</v>
      </c>
      <c r="H390" t="s">
        <v>980</v>
      </c>
      <c r="I390">
        <v>4700</v>
      </c>
      <c r="J390" t="s">
        <v>25</v>
      </c>
      <c r="K390" s="4" t="s">
        <v>26</v>
      </c>
      <c r="L390" t="s">
        <v>27</v>
      </c>
      <c r="M390">
        <v>4700</v>
      </c>
      <c r="N390">
        <v>4700</v>
      </c>
      <c r="O390" s="50" t="s">
        <v>1199</v>
      </c>
      <c r="P390" t="s">
        <v>865</v>
      </c>
      <c r="Q390" s="4" t="s">
        <v>1083</v>
      </c>
      <c r="R390" s="72">
        <v>24285</v>
      </c>
      <c r="S390" s="72">
        <v>24300</v>
      </c>
    </row>
    <row r="391" spans="1:19" ht="20.100000000000001" customHeight="1">
      <c r="A391" t="s">
        <v>685</v>
      </c>
      <c r="B391">
        <v>2566</v>
      </c>
      <c r="C391" t="s">
        <v>347</v>
      </c>
      <c r="D391" t="s">
        <v>20</v>
      </c>
      <c r="E391" t="s">
        <v>21</v>
      </c>
      <c r="F391" t="s">
        <v>22</v>
      </c>
      <c r="G391" t="s">
        <v>23</v>
      </c>
      <c r="H391" t="s">
        <v>981</v>
      </c>
      <c r="I391">
        <v>18000</v>
      </c>
      <c r="J391" t="s">
        <v>25</v>
      </c>
      <c r="K391" s="3" t="s">
        <v>26</v>
      </c>
      <c r="L391" t="s">
        <v>27</v>
      </c>
      <c r="M391">
        <v>18000</v>
      </c>
      <c r="N391">
        <v>18000</v>
      </c>
      <c r="O391" s="52" t="s">
        <v>1199</v>
      </c>
      <c r="P391" t="s">
        <v>982</v>
      </c>
      <c r="Q391" s="9">
        <v>66069575609</v>
      </c>
      <c r="R391" s="72">
        <v>24287</v>
      </c>
      <c r="S391" s="72">
        <v>24302</v>
      </c>
    </row>
    <row r="392" spans="1:19" ht="20.100000000000001" customHeight="1">
      <c r="A392" t="s">
        <v>685</v>
      </c>
      <c r="B392">
        <v>2566</v>
      </c>
      <c r="C392" t="s">
        <v>347</v>
      </c>
      <c r="D392" t="s">
        <v>20</v>
      </c>
      <c r="E392" t="s">
        <v>21</v>
      </c>
      <c r="F392" t="s">
        <v>22</v>
      </c>
      <c r="G392" t="s">
        <v>23</v>
      </c>
      <c r="H392" t="s">
        <v>983</v>
      </c>
      <c r="I392">
        <v>8910000</v>
      </c>
      <c r="J392" t="s">
        <v>25</v>
      </c>
      <c r="K392" s="4" t="s">
        <v>26</v>
      </c>
      <c r="L392" t="s">
        <v>754</v>
      </c>
      <c r="M392">
        <v>8910000</v>
      </c>
      <c r="N392">
        <v>8910000</v>
      </c>
      <c r="O392" s="48" t="s">
        <v>1291</v>
      </c>
      <c r="P392" t="s">
        <v>984</v>
      </c>
      <c r="Q392" s="12" t="s">
        <v>1292</v>
      </c>
      <c r="R392" s="70" t="s">
        <v>1293</v>
      </c>
      <c r="S392" s="70" t="s">
        <v>1049</v>
      </c>
    </row>
    <row r="393" spans="1:19" ht="20.100000000000001" customHeight="1">
      <c r="A393" t="s">
        <v>685</v>
      </c>
      <c r="B393">
        <v>2566</v>
      </c>
      <c r="C393" t="s">
        <v>347</v>
      </c>
      <c r="D393" t="s">
        <v>20</v>
      </c>
      <c r="E393" t="s">
        <v>21</v>
      </c>
      <c r="F393" t="s">
        <v>22</v>
      </c>
      <c r="G393" t="s">
        <v>23</v>
      </c>
      <c r="H393" t="s">
        <v>985</v>
      </c>
      <c r="I393">
        <v>6200000</v>
      </c>
      <c r="J393" t="s">
        <v>25</v>
      </c>
      <c r="K393" s="3" t="s">
        <v>26</v>
      </c>
      <c r="L393" t="s">
        <v>754</v>
      </c>
      <c r="M393">
        <v>6200000</v>
      </c>
      <c r="N393">
        <v>6200000</v>
      </c>
      <c r="O393" s="48" t="s">
        <v>1294</v>
      </c>
      <c r="P393" t="s">
        <v>986</v>
      </c>
      <c r="Q393" s="12" t="s">
        <v>1295</v>
      </c>
      <c r="R393" s="70" t="s">
        <v>1296</v>
      </c>
      <c r="S393" s="70" t="s">
        <v>1297</v>
      </c>
    </row>
    <row r="394" spans="1:19" ht="20.100000000000001" customHeight="1">
      <c r="A394" t="s">
        <v>685</v>
      </c>
      <c r="B394">
        <v>2566</v>
      </c>
      <c r="C394" t="s">
        <v>347</v>
      </c>
      <c r="D394" t="s">
        <v>20</v>
      </c>
      <c r="E394" t="s">
        <v>21</v>
      </c>
      <c r="F394" t="s">
        <v>22</v>
      </c>
      <c r="G394" t="s">
        <v>23</v>
      </c>
      <c r="H394" t="s">
        <v>987</v>
      </c>
      <c r="I394">
        <v>4879808.5599999996</v>
      </c>
      <c r="J394" t="s">
        <v>25</v>
      </c>
      <c r="K394" s="4" t="s">
        <v>26</v>
      </c>
      <c r="L394" t="s">
        <v>754</v>
      </c>
      <c r="M394">
        <v>4879808.5599999996</v>
      </c>
      <c r="N394">
        <v>4879808.5599999996</v>
      </c>
      <c r="O394" s="48" t="s">
        <v>1314</v>
      </c>
      <c r="P394" t="s">
        <v>988</v>
      </c>
      <c r="Q394" s="12" t="s">
        <v>1315</v>
      </c>
      <c r="R394" s="70" t="s">
        <v>1316</v>
      </c>
      <c r="S394" s="70" t="s">
        <v>1317</v>
      </c>
    </row>
    <row r="395" spans="1:19" ht="20.100000000000001" customHeight="1">
      <c r="A395" t="s">
        <v>685</v>
      </c>
      <c r="B395">
        <v>2566</v>
      </c>
      <c r="C395" t="s">
        <v>347</v>
      </c>
      <c r="D395" t="s">
        <v>20</v>
      </c>
      <c r="E395" t="s">
        <v>21</v>
      </c>
      <c r="F395" t="s">
        <v>22</v>
      </c>
      <c r="G395" t="s">
        <v>23</v>
      </c>
      <c r="H395" t="s">
        <v>989</v>
      </c>
      <c r="I395">
        <v>20972</v>
      </c>
      <c r="J395" t="s">
        <v>25</v>
      </c>
      <c r="K395" t="s">
        <v>26</v>
      </c>
      <c r="L395" t="s">
        <v>27</v>
      </c>
      <c r="M395">
        <v>20972</v>
      </c>
      <c r="N395">
        <v>20972</v>
      </c>
      <c r="O395" s="48" t="s">
        <v>171</v>
      </c>
      <c r="P395" t="s">
        <v>762</v>
      </c>
      <c r="Q395" s="20" t="s">
        <v>1383</v>
      </c>
      <c r="R395" s="74" t="s">
        <v>990</v>
      </c>
      <c r="S395" s="72">
        <v>24309</v>
      </c>
    </row>
    <row r="396" spans="1:19" ht="20.100000000000001" customHeight="1">
      <c r="A396" t="s">
        <v>685</v>
      </c>
      <c r="B396">
        <v>2566</v>
      </c>
      <c r="C396" t="s">
        <v>347</v>
      </c>
      <c r="D396" t="s">
        <v>20</v>
      </c>
      <c r="E396" t="s">
        <v>21</v>
      </c>
      <c r="F396" t="s">
        <v>22</v>
      </c>
      <c r="G396" t="s">
        <v>23</v>
      </c>
      <c r="H396" t="s">
        <v>991</v>
      </c>
      <c r="I396">
        <v>10000</v>
      </c>
      <c r="J396" t="s">
        <v>25</v>
      </c>
      <c r="K396" s="4" t="s">
        <v>26</v>
      </c>
      <c r="L396" t="s">
        <v>27</v>
      </c>
      <c r="M396">
        <v>10000</v>
      </c>
      <c r="N396">
        <v>10000</v>
      </c>
      <c r="O396" s="64" t="s">
        <v>1363</v>
      </c>
      <c r="P396" t="s">
        <v>992</v>
      </c>
      <c r="Q396" s="9">
        <v>66079100611</v>
      </c>
      <c r="R396" s="72">
        <v>24251</v>
      </c>
      <c r="S396" s="72">
        <v>24266</v>
      </c>
    </row>
    <row r="397" spans="1:19" ht="20.100000000000001" customHeight="1">
      <c r="A397" t="s">
        <v>685</v>
      </c>
      <c r="B397">
        <v>2566</v>
      </c>
      <c r="C397" t="s">
        <v>347</v>
      </c>
      <c r="D397" t="s">
        <v>20</v>
      </c>
      <c r="E397" t="s">
        <v>21</v>
      </c>
      <c r="F397" t="s">
        <v>22</v>
      </c>
      <c r="G397" t="s">
        <v>23</v>
      </c>
      <c r="H397" t="s">
        <v>993</v>
      </c>
      <c r="I397">
        <v>20000</v>
      </c>
      <c r="J397" t="s">
        <v>25</v>
      </c>
      <c r="K397" s="3" t="s">
        <v>26</v>
      </c>
      <c r="L397" t="s">
        <v>27</v>
      </c>
      <c r="M397">
        <v>20000</v>
      </c>
      <c r="N397">
        <v>20000</v>
      </c>
      <c r="O397" s="48" t="s">
        <v>1405</v>
      </c>
      <c r="P397" t="s">
        <v>994</v>
      </c>
      <c r="Q397" s="18">
        <v>66079077004</v>
      </c>
      <c r="R397" s="72">
        <v>24291</v>
      </c>
      <c r="S397" s="72">
        <v>24292</v>
      </c>
    </row>
    <row r="398" spans="1:19" ht="20.100000000000001" customHeight="1">
      <c r="A398" t="s">
        <v>685</v>
      </c>
      <c r="B398">
        <v>2566</v>
      </c>
      <c r="C398" t="s">
        <v>347</v>
      </c>
      <c r="D398" t="s">
        <v>20</v>
      </c>
      <c r="E398" t="s">
        <v>21</v>
      </c>
      <c r="F398" t="s">
        <v>22</v>
      </c>
      <c r="G398" t="s">
        <v>23</v>
      </c>
      <c r="H398" t="s">
        <v>995</v>
      </c>
      <c r="I398">
        <v>790</v>
      </c>
      <c r="J398" t="s">
        <v>25</v>
      </c>
      <c r="K398" s="4" t="s">
        <v>26</v>
      </c>
      <c r="L398" t="s">
        <v>27</v>
      </c>
      <c r="M398">
        <v>790</v>
      </c>
      <c r="N398">
        <v>790</v>
      </c>
      <c r="O398" s="65">
        <v>3101700126001</v>
      </c>
      <c r="P398" t="s">
        <v>909</v>
      </c>
      <c r="Q398" s="4" t="s">
        <v>1083</v>
      </c>
      <c r="R398" s="74" t="s">
        <v>990</v>
      </c>
      <c r="S398" s="74" t="s">
        <v>1093</v>
      </c>
    </row>
    <row r="399" spans="1:19" ht="20.100000000000001" customHeight="1">
      <c r="A399" t="s">
        <v>685</v>
      </c>
      <c r="B399">
        <v>2566</v>
      </c>
      <c r="C399" t="s">
        <v>347</v>
      </c>
      <c r="D399" t="s">
        <v>20</v>
      </c>
      <c r="E399" t="s">
        <v>21</v>
      </c>
      <c r="F399" t="s">
        <v>22</v>
      </c>
      <c r="G399" t="s">
        <v>23</v>
      </c>
      <c r="H399" t="s">
        <v>996</v>
      </c>
      <c r="I399">
        <v>600</v>
      </c>
      <c r="J399" t="s">
        <v>25</v>
      </c>
      <c r="K399" s="4" t="s">
        <v>26</v>
      </c>
      <c r="L399" t="s">
        <v>27</v>
      </c>
      <c r="M399">
        <v>600</v>
      </c>
      <c r="N399">
        <v>600</v>
      </c>
      <c r="O399" s="52" t="s">
        <v>1334</v>
      </c>
      <c r="P399" t="s">
        <v>819</v>
      </c>
      <c r="Q399" s="4" t="s">
        <v>1083</v>
      </c>
      <c r="R399" s="82" t="s">
        <v>1359</v>
      </c>
      <c r="S399" s="82" t="s">
        <v>1360</v>
      </c>
    </row>
    <row r="400" spans="1:19" ht="20.100000000000001" customHeight="1">
      <c r="A400" t="s">
        <v>685</v>
      </c>
      <c r="B400">
        <v>2566</v>
      </c>
      <c r="C400" t="s">
        <v>347</v>
      </c>
      <c r="D400" t="s">
        <v>20</v>
      </c>
      <c r="E400" t="s">
        <v>21</v>
      </c>
      <c r="F400" t="s">
        <v>22</v>
      </c>
      <c r="G400" t="s">
        <v>23</v>
      </c>
      <c r="H400" t="s">
        <v>997</v>
      </c>
      <c r="I400">
        <v>2800</v>
      </c>
      <c r="J400" t="s">
        <v>25</v>
      </c>
      <c r="K400" s="4" t="s">
        <v>26</v>
      </c>
      <c r="L400" t="s">
        <v>27</v>
      </c>
      <c r="M400">
        <v>2800</v>
      </c>
      <c r="N400">
        <v>2800</v>
      </c>
      <c r="O400" s="66" t="s">
        <v>1199</v>
      </c>
      <c r="P400" t="s">
        <v>865</v>
      </c>
      <c r="Q400" s="4" t="s">
        <v>1083</v>
      </c>
      <c r="R400" s="70" t="s">
        <v>1384</v>
      </c>
      <c r="S400" s="71">
        <v>24047</v>
      </c>
    </row>
    <row r="401" spans="1:19" ht="20.100000000000001" customHeight="1">
      <c r="A401" t="s">
        <v>685</v>
      </c>
      <c r="B401">
        <v>2566</v>
      </c>
      <c r="C401" t="s">
        <v>347</v>
      </c>
      <c r="D401" t="s">
        <v>20</v>
      </c>
      <c r="E401" t="s">
        <v>21</v>
      </c>
      <c r="F401" t="s">
        <v>22</v>
      </c>
      <c r="G401" t="s">
        <v>23</v>
      </c>
      <c r="H401" t="s">
        <v>998</v>
      </c>
      <c r="I401">
        <v>3220</v>
      </c>
      <c r="J401" t="s">
        <v>25</v>
      </c>
      <c r="K401" s="3" t="s">
        <v>26</v>
      </c>
      <c r="L401" t="s">
        <v>27</v>
      </c>
      <c r="M401">
        <v>3220</v>
      </c>
      <c r="N401">
        <v>3220</v>
      </c>
      <c r="O401" s="53">
        <v>3100100495455</v>
      </c>
      <c r="P401" t="s">
        <v>774</v>
      </c>
      <c r="Q401" s="4" t="s">
        <v>1083</v>
      </c>
      <c r="R401" s="71">
        <v>24306</v>
      </c>
      <c r="S401" s="71">
        <v>24311</v>
      </c>
    </row>
    <row r="402" spans="1:19" ht="20.100000000000001" customHeight="1">
      <c r="A402" t="s">
        <v>685</v>
      </c>
      <c r="B402">
        <v>2566</v>
      </c>
      <c r="C402" t="s">
        <v>347</v>
      </c>
      <c r="D402" t="s">
        <v>20</v>
      </c>
      <c r="E402" t="s">
        <v>21</v>
      </c>
      <c r="F402" t="s">
        <v>22</v>
      </c>
      <c r="G402" t="s">
        <v>23</v>
      </c>
      <c r="H402" t="s">
        <v>999</v>
      </c>
      <c r="I402">
        <v>55350</v>
      </c>
      <c r="J402" t="s">
        <v>25</v>
      </c>
      <c r="K402" s="4" t="s">
        <v>26</v>
      </c>
      <c r="L402" t="s">
        <v>27</v>
      </c>
      <c r="M402">
        <v>55350</v>
      </c>
      <c r="N402">
        <v>55350</v>
      </c>
      <c r="O402" s="48" t="s">
        <v>1322</v>
      </c>
      <c r="P402" t="s">
        <v>1000</v>
      </c>
      <c r="Q402" s="2" t="s">
        <v>1361</v>
      </c>
      <c r="R402" s="76" t="s">
        <v>1297</v>
      </c>
      <c r="S402" s="76" t="s">
        <v>1362</v>
      </c>
    </row>
    <row r="403" spans="1:19" ht="20.100000000000001" customHeight="1">
      <c r="A403" t="s">
        <v>685</v>
      </c>
      <c r="B403">
        <v>2566</v>
      </c>
      <c r="C403" t="s">
        <v>347</v>
      </c>
      <c r="D403" t="s">
        <v>20</v>
      </c>
      <c r="E403" t="s">
        <v>21</v>
      </c>
      <c r="F403" t="s">
        <v>22</v>
      </c>
      <c r="G403" t="s">
        <v>23</v>
      </c>
      <c r="H403" t="s">
        <v>1001</v>
      </c>
      <c r="I403">
        <v>18500</v>
      </c>
      <c r="J403" t="s">
        <v>25</v>
      </c>
      <c r="K403" s="3" t="s">
        <v>26</v>
      </c>
      <c r="L403" t="s">
        <v>27</v>
      </c>
      <c r="M403">
        <v>18500</v>
      </c>
      <c r="N403">
        <v>18500</v>
      </c>
      <c r="O403" s="52" t="s">
        <v>1363</v>
      </c>
      <c r="P403" t="s">
        <v>992</v>
      </c>
      <c r="Q403" s="15" t="s">
        <v>1364</v>
      </c>
      <c r="R403" s="75" t="s">
        <v>1365</v>
      </c>
      <c r="S403" s="75" t="s">
        <v>1366</v>
      </c>
    </row>
    <row r="404" spans="1:19" ht="20.100000000000001" customHeight="1">
      <c r="A404" t="s">
        <v>685</v>
      </c>
      <c r="B404">
        <v>2566</v>
      </c>
      <c r="C404" t="s">
        <v>347</v>
      </c>
      <c r="D404" t="s">
        <v>20</v>
      </c>
      <c r="E404" t="s">
        <v>21</v>
      </c>
      <c r="F404" t="s">
        <v>22</v>
      </c>
      <c r="G404" t="s">
        <v>23</v>
      </c>
      <c r="H404" t="s">
        <v>1002</v>
      </c>
      <c r="I404">
        <v>14500</v>
      </c>
      <c r="J404" t="s">
        <v>25</v>
      </c>
      <c r="K404" s="4" t="s">
        <v>26</v>
      </c>
      <c r="L404" t="s">
        <v>27</v>
      </c>
      <c r="M404">
        <v>14500</v>
      </c>
      <c r="N404">
        <v>14500</v>
      </c>
      <c r="O404" s="66" t="s">
        <v>1199</v>
      </c>
      <c r="P404" t="s">
        <v>865</v>
      </c>
      <c r="Q404" s="14">
        <v>66079550464</v>
      </c>
      <c r="R404" s="71">
        <v>24314</v>
      </c>
      <c r="S404" s="71">
        <v>24329</v>
      </c>
    </row>
    <row r="405" spans="1:19" ht="20.100000000000001" customHeight="1">
      <c r="A405" t="s">
        <v>685</v>
      </c>
      <c r="B405">
        <v>2566</v>
      </c>
      <c r="C405" t="s">
        <v>347</v>
      </c>
      <c r="D405" t="s">
        <v>20</v>
      </c>
      <c r="E405" t="s">
        <v>21</v>
      </c>
      <c r="F405" t="s">
        <v>22</v>
      </c>
      <c r="G405" t="s">
        <v>23</v>
      </c>
      <c r="H405" t="s">
        <v>1003</v>
      </c>
      <c r="I405">
        <v>498715</v>
      </c>
      <c r="J405" t="s">
        <v>25</v>
      </c>
      <c r="K405" s="4" t="s">
        <v>26</v>
      </c>
      <c r="L405" t="s">
        <v>27</v>
      </c>
      <c r="M405">
        <v>498715</v>
      </c>
      <c r="N405">
        <v>498715</v>
      </c>
      <c r="O405" s="48" t="s">
        <v>1298</v>
      </c>
      <c r="P405" t="s">
        <v>1004</v>
      </c>
      <c r="Q405" s="2" t="s">
        <v>1299</v>
      </c>
      <c r="R405" s="70" t="s">
        <v>1300</v>
      </c>
      <c r="S405" s="70" t="s">
        <v>1301</v>
      </c>
    </row>
    <row r="406" spans="1:19" ht="20.100000000000001" customHeight="1">
      <c r="A406" t="s">
        <v>685</v>
      </c>
      <c r="B406">
        <v>2566</v>
      </c>
      <c r="C406" t="s">
        <v>347</v>
      </c>
      <c r="D406" t="s">
        <v>20</v>
      </c>
      <c r="E406" t="s">
        <v>21</v>
      </c>
      <c r="F406" t="s">
        <v>22</v>
      </c>
      <c r="G406" t="s">
        <v>23</v>
      </c>
      <c r="H406" t="s">
        <v>1005</v>
      </c>
      <c r="I406">
        <v>14648.3</v>
      </c>
      <c r="J406" t="s">
        <v>25</v>
      </c>
      <c r="K406" t="s">
        <v>26</v>
      </c>
      <c r="L406" t="s">
        <v>27</v>
      </c>
      <c r="M406">
        <v>14648.3</v>
      </c>
      <c r="N406">
        <v>14648.3</v>
      </c>
      <c r="O406" s="48" t="s">
        <v>171</v>
      </c>
      <c r="P406" t="s">
        <v>762</v>
      </c>
      <c r="Q406" s="14">
        <v>66089119535</v>
      </c>
      <c r="R406" s="70" t="s">
        <v>1006</v>
      </c>
      <c r="S406" s="70" t="s">
        <v>1007</v>
      </c>
    </row>
    <row r="407" spans="1:19" ht="20.100000000000001" customHeight="1">
      <c r="A407" t="s">
        <v>685</v>
      </c>
      <c r="B407">
        <v>2566</v>
      </c>
      <c r="C407" t="s">
        <v>347</v>
      </c>
      <c r="D407" t="s">
        <v>20</v>
      </c>
      <c r="E407" t="s">
        <v>21</v>
      </c>
      <c r="F407" t="s">
        <v>22</v>
      </c>
      <c r="G407" t="s">
        <v>23</v>
      </c>
      <c r="H407" t="s">
        <v>1008</v>
      </c>
      <c r="I407">
        <v>382525</v>
      </c>
      <c r="J407" t="s">
        <v>25</v>
      </c>
      <c r="K407" s="3" t="s">
        <v>26</v>
      </c>
      <c r="L407" t="s">
        <v>27</v>
      </c>
      <c r="M407">
        <v>382525</v>
      </c>
      <c r="N407">
        <v>382525</v>
      </c>
      <c r="O407" s="52" t="s">
        <v>1411</v>
      </c>
      <c r="P407" t="s">
        <v>1009</v>
      </c>
      <c r="Q407" s="6">
        <v>66089157909</v>
      </c>
      <c r="R407" s="74" t="s">
        <v>1007</v>
      </c>
      <c r="S407" s="74" t="s">
        <v>1092</v>
      </c>
    </row>
    <row r="408" spans="1:19" ht="20.100000000000001" customHeight="1">
      <c r="A408" t="s">
        <v>685</v>
      </c>
      <c r="B408">
        <v>2566</v>
      </c>
      <c r="C408" t="s">
        <v>347</v>
      </c>
      <c r="D408" t="s">
        <v>20</v>
      </c>
      <c r="E408" t="s">
        <v>21</v>
      </c>
      <c r="F408" t="s">
        <v>22</v>
      </c>
      <c r="G408" t="s">
        <v>23</v>
      </c>
      <c r="H408" t="s">
        <v>1010</v>
      </c>
      <c r="I408">
        <v>21453.5</v>
      </c>
      <c r="J408" t="s">
        <v>25</v>
      </c>
      <c r="K408" t="s">
        <v>26</v>
      </c>
      <c r="L408" t="s">
        <v>27</v>
      </c>
      <c r="M408">
        <v>21453.5</v>
      </c>
      <c r="N408">
        <v>21453.5</v>
      </c>
      <c r="O408" s="48" t="s">
        <v>171</v>
      </c>
      <c r="P408" t="s">
        <v>762</v>
      </c>
      <c r="Q408" s="14">
        <v>66089370926</v>
      </c>
      <c r="R408" s="70" t="s">
        <v>1011</v>
      </c>
      <c r="S408" s="70" t="s">
        <v>1012</v>
      </c>
    </row>
    <row r="409" spans="1:19" ht="20.100000000000001" customHeight="1">
      <c r="A409" t="s">
        <v>685</v>
      </c>
      <c r="B409">
        <v>2566</v>
      </c>
      <c r="C409" t="s">
        <v>347</v>
      </c>
      <c r="D409" t="s">
        <v>20</v>
      </c>
      <c r="E409" t="s">
        <v>21</v>
      </c>
      <c r="F409" t="s">
        <v>22</v>
      </c>
      <c r="G409" t="s">
        <v>23</v>
      </c>
      <c r="H409" t="s">
        <v>1013</v>
      </c>
      <c r="I409">
        <v>46010</v>
      </c>
      <c r="J409" t="s">
        <v>25</v>
      </c>
      <c r="K409" s="3" t="s">
        <v>26</v>
      </c>
      <c r="L409" t="s">
        <v>27</v>
      </c>
      <c r="M409">
        <v>46010</v>
      </c>
      <c r="N409">
        <v>46010</v>
      </c>
      <c r="O409" s="48" t="s">
        <v>291</v>
      </c>
      <c r="P409" t="s">
        <v>1014</v>
      </c>
      <c r="Q409" s="14">
        <v>66089419640</v>
      </c>
      <c r="R409" s="71">
        <v>24337</v>
      </c>
      <c r="S409" s="71">
        <v>24367</v>
      </c>
    </row>
    <row r="410" spans="1:19" ht="20.100000000000001" customHeight="1">
      <c r="A410" t="s">
        <v>685</v>
      </c>
      <c r="B410">
        <v>2566</v>
      </c>
      <c r="C410" t="s">
        <v>347</v>
      </c>
      <c r="D410" t="s">
        <v>20</v>
      </c>
      <c r="E410" t="s">
        <v>21</v>
      </c>
      <c r="F410" t="s">
        <v>22</v>
      </c>
      <c r="G410" t="s">
        <v>23</v>
      </c>
      <c r="H410" t="s">
        <v>1015</v>
      </c>
      <c r="I410">
        <v>12840</v>
      </c>
      <c r="J410" t="s">
        <v>25</v>
      </c>
      <c r="K410" s="4" t="s">
        <v>26</v>
      </c>
      <c r="L410" t="s">
        <v>27</v>
      </c>
      <c r="M410">
        <v>12840</v>
      </c>
      <c r="N410">
        <v>12840</v>
      </c>
      <c r="O410" s="48" t="s">
        <v>229</v>
      </c>
      <c r="P410" t="s">
        <v>960</v>
      </c>
      <c r="Q410" s="14">
        <v>66089488925</v>
      </c>
      <c r="R410" s="78">
        <v>24337</v>
      </c>
      <c r="S410" s="71">
        <v>24367</v>
      </c>
    </row>
    <row r="411" spans="1:19" ht="20.100000000000001" customHeight="1">
      <c r="A411" t="s">
        <v>685</v>
      </c>
      <c r="B411">
        <v>2566</v>
      </c>
      <c r="C411" t="s">
        <v>347</v>
      </c>
      <c r="D411" t="s">
        <v>20</v>
      </c>
      <c r="E411" t="s">
        <v>21</v>
      </c>
      <c r="F411" t="s">
        <v>22</v>
      </c>
      <c r="G411" t="s">
        <v>23</v>
      </c>
      <c r="H411" t="s">
        <v>1016</v>
      </c>
      <c r="I411">
        <v>131900</v>
      </c>
      <c r="J411" t="s">
        <v>25</v>
      </c>
      <c r="K411" s="3" t="s">
        <v>26</v>
      </c>
      <c r="L411" t="s">
        <v>27</v>
      </c>
      <c r="M411">
        <v>131900</v>
      </c>
      <c r="N411">
        <v>131900</v>
      </c>
      <c r="O411" s="52" t="s">
        <v>1391</v>
      </c>
      <c r="P411" t="s">
        <v>1017</v>
      </c>
      <c r="Q411" s="6">
        <v>66099059459</v>
      </c>
      <c r="R411" s="74" t="s">
        <v>1090</v>
      </c>
      <c r="S411" s="74" t="s">
        <v>1091</v>
      </c>
    </row>
    <row r="412" spans="1:19" ht="20.100000000000001" customHeight="1">
      <c r="A412" t="s">
        <v>685</v>
      </c>
      <c r="B412">
        <v>2566</v>
      </c>
      <c r="C412" t="s">
        <v>347</v>
      </c>
      <c r="D412" t="s">
        <v>20</v>
      </c>
      <c r="E412" t="s">
        <v>21</v>
      </c>
      <c r="F412" t="s">
        <v>22</v>
      </c>
      <c r="G412" t="s">
        <v>23</v>
      </c>
      <c r="H412" t="s">
        <v>1018</v>
      </c>
      <c r="I412">
        <v>3627.3</v>
      </c>
      <c r="J412" t="s">
        <v>25</v>
      </c>
      <c r="K412" s="4" t="s">
        <v>26</v>
      </c>
      <c r="L412" t="s">
        <v>27</v>
      </c>
      <c r="M412">
        <v>3627.3</v>
      </c>
      <c r="N412">
        <v>3627.3</v>
      </c>
      <c r="O412" s="48" t="s">
        <v>1385</v>
      </c>
      <c r="P412" t="s">
        <v>93</v>
      </c>
      <c r="Q412" s="4" t="s">
        <v>1083</v>
      </c>
      <c r="R412" s="71">
        <v>24322</v>
      </c>
      <c r="S412" s="71">
        <v>24329</v>
      </c>
    </row>
    <row r="413" spans="1:19" ht="20.100000000000001" customHeight="1">
      <c r="A413" t="s">
        <v>685</v>
      </c>
      <c r="B413">
        <v>2566</v>
      </c>
      <c r="C413" t="s">
        <v>347</v>
      </c>
      <c r="D413" t="s">
        <v>20</v>
      </c>
      <c r="E413" t="s">
        <v>21</v>
      </c>
      <c r="F413" t="s">
        <v>22</v>
      </c>
      <c r="G413" t="s">
        <v>23</v>
      </c>
      <c r="H413" t="s">
        <v>1019</v>
      </c>
      <c r="I413">
        <v>13500</v>
      </c>
      <c r="J413" t="s">
        <v>25</v>
      </c>
      <c r="K413" s="3" t="s">
        <v>26</v>
      </c>
      <c r="L413" t="s">
        <v>27</v>
      </c>
      <c r="M413">
        <v>13500</v>
      </c>
      <c r="N413">
        <v>13500</v>
      </c>
      <c r="O413" s="50" t="s">
        <v>1199</v>
      </c>
      <c r="P413" t="s">
        <v>865</v>
      </c>
      <c r="Q413" s="14">
        <v>66089012973</v>
      </c>
      <c r="R413" s="71">
        <v>24323</v>
      </c>
      <c r="S413" s="71">
        <v>24353</v>
      </c>
    </row>
    <row r="414" spans="1:19" ht="20.100000000000001" customHeight="1">
      <c r="A414" t="s">
        <v>685</v>
      </c>
      <c r="B414">
        <v>2566</v>
      </c>
      <c r="C414" t="s">
        <v>347</v>
      </c>
      <c r="D414" t="s">
        <v>20</v>
      </c>
      <c r="E414" t="s">
        <v>21</v>
      </c>
      <c r="F414" t="s">
        <v>22</v>
      </c>
      <c r="G414" t="s">
        <v>23</v>
      </c>
      <c r="H414" t="s">
        <v>1020</v>
      </c>
      <c r="I414">
        <v>90000</v>
      </c>
      <c r="J414" t="s">
        <v>25</v>
      </c>
      <c r="K414" s="4" t="s">
        <v>26</v>
      </c>
      <c r="L414" t="s">
        <v>27</v>
      </c>
      <c r="M414">
        <v>90000</v>
      </c>
      <c r="N414">
        <v>90000</v>
      </c>
      <c r="O414" s="66" t="s">
        <v>1199</v>
      </c>
      <c r="P414" t="s">
        <v>865</v>
      </c>
      <c r="Q414" s="4" t="s">
        <v>1083</v>
      </c>
      <c r="R414" s="70" t="s">
        <v>1302</v>
      </c>
      <c r="S414" s="70" t="s">
        <v>1303</v>
      </c>
    </row>
    <row r="415" spans="1:19" ht="20.100000000000001" customHeight="1">
      <c r="A415" t="s">
        <v>685</v>
      </c>
      <c r="B415">
        <v>2566</v>
      </c>
      <c r="C415" t="s">
        <v>347</v>
      </c>
      <c r="D415" t="s">
        <v>20</v>
      </c>
      <c r="E415" t="s">
        <v>21</v>
      </c>
      <c r="F415" t="s">
        <v>22</v>
      </c>
      <c r="G415" t="s">
        <v>23</v>
      </c>
      <c r="H415" t="s">
        <v>1021</v>
      </c>
      <c r="I415">
        <v>4900</v>
      </c>
      <c r="J415" t="s">
        <v>25</v>
      </c>
      <c r="K415" s="3" t="s">
        <v>26</v>
      </c>
      <c r="L415" t="s">
        <v>27</v>
      </c>
      <c r="M415">
        <v>4900</v>
      </c>
      <c r="N415">
        <v>4900</v>
      </c>
      <c r="O415" s="50" t="s">
        <v>1199</v>
      </c>
      <c r="P415" t="s">
        <v>865</v>
      </c>
      <c r="Q415" s="4" t="s">
        <v>1083</v>
      </c>
      <c r="R415" s="70" t="s">
        <v>1302</v>
      </c>
      <c r="S415" s="71">
        <v>24342</v>
      </c>
    </row>
    <row r="416" spans="1:19" ht="20.100000000000001" customHeight="1">
      <c r="A416" t="s">
        <v>685</v>
      </c>
      <c r="B416">
        <v>2566</v>
      </c>
      <c r="C416" t="s">
        <v>347</v>
      </c>
      <c r="D416" t="s">
        <v>20</v>
      </c>
      <c r="E416" t="s">
        <v>21</v>
      </c>
      <c r="F416" t="s">
        <v>22</v>
      </c>
      <c r="G416" t="s">
        <v>23</v>
      </c>
      <c r="H416" t="s">
        <v>1022</v>
      </c>
      <c r="I416">
        <v>2000</v>
      </c>
      <c r="J416" t="s">
        <v>25</v>
      </c>
      <c r="K416" s="4" t="s">
        <v>26</v>
      </c>
      <c r="L416" t="s">
        <v>27</v>
      </c>
      <c r="M416">
        <v>2000</v>
      </c>
      <c r="N416">
        <v>2000</v>
      </c>
      <c r="O416" s="61" t="s">
        <v>1199</v>
      </c>
      <c r="P416" t="s">
        <v>982</v>
      </c>
      <c r="Q416" s="4" t="s">
        <v>1083</v>
      </c>
      <c r="R416" s="71">
        <v>24329</v>
      </c>
      <c r="S416" s="71">
        <v>24344</v>
      </c>
    </row>
    <row r="417" spans="1:19" ht="20.100000000000001" customHeight="1">
      <c r="A417" t="s">
        <v>685</v>
      </c>
      <c r="B417">
        <v>2566</v>
      </c>
      <c r="C417" t="s">
        <v>347</v>
      </c>
      <c r="D417" t="s">
        <v>20</v>
      </c>
      <c r="E417" t="s">
        <v>21</v>
      </c>
      <c r="F417" t="s">
        <v>22</v>
      </c>
      <c r="G417" t="s">
        <v>23</v>
      </c>
      <c r="H417" t="s">
        <v>1023</v>
      </c>
      <c r="I417">
        <v>5500</v>
      </c>
      <c r="J417" t="s">
        <v>25</v>
      </c>
      <c r="K417" s="3" t="s">
        <v>26</v>
      </c>
      <c r="L417" t="s">
        <v>27</v>
      </c>
      <c r="M417">
        <v>5500</v>
      </c>
      <c r="N417">
        <v>5500</v>
      </c>
      <c r="O417" s="52" t="s">
        <v>1199</v>
      </c>
      <c r="P417" t="s">
        <v>982</v>
      </c>
      <c r="Q417" s="14">
        <v>66089220666</v>
      </c>
      <c r="R417" s="71">
        <v>24329</v>
      </c>
      <c r="S417" s="71">
        <v>24344</v>
      </c>
    </row>
    <row r="418" spans="1:19" ht="20.100000000000001" customHeight="1">
      <c r="A418" t="s">
        <v>685</v>
      </c>
      <c r="B418">
        <v>2566</v>
      </c>
      <c r="C418" t="s">
        <v>347</v>
      </c>
      <c r="D418" t="s">
        <v>20</v>
      </c>
      <c r="E418" t="s">
        <v>21</v>
      </c>
      <c r="F418" t="s">
        <v>22</v>
      </c>
      <c r="G418" t="s">
        <v>23</v>
      </c>
      <c r="H418" t="s">
        <v>1024</v>
      </c>
      <c r="I418">
        <v>24000</v>
      </c>
      <c r="J418" t="s">
        <v>25</v>
      </c>
      <c r="K418" s="4" t="s">
        <v>26</v>
      </c>
      <c r="L418" t="s">
        <v>27</v>
      </c>
      <c r="M418">
        <v>24000</v>
      </c>
      <c r="N418">
        <v>24000</v>
      </c>
      <c r="O418" s="48" t="s">
        <v>1363</v>
      </c>
      <c r="P418" t="s">
        <v>992</v>
      </c>
      <c r="Q418" s="2" t="s">
        <v>1367</v>
      </c>
      <c r="R418" s="76" t="s">
        <v>1368</v>
      </c>
      <c r="S418" s="76" t="s">
        <v>1369</v>
      </c>
    </row>
    <row r="419" spans="1:19" ht="20.100000000000001" customHeight="1">
      <c r="A419" t="s">
        <v>685</v>
      </c>
      <c r="B419">
        <v>2566</v>
      </c>
      <c r="C419" t="s">
        <v>347</v>
      </c>
      <c r="D419" t="s">
        <v>20</v>
      </c>
      <c r="E419" t="s">
        <v>21</v>
      </c>
      <c r="F419" t="s">
        <v>22</v>
      </c>
      <c r="G419" t="s">
        <v>23</v>
      </c>
      <c r="H419" t="s">
        <v>1025</v>
      </c>
      <c r="I419">
        <v>18000</v>
      </c>
      <c r="J419" t="s">
        <v>25</v>
      </c>
      <c r="K419" s="3" t="s">
        <v>26</v>
      </c>
      <c r="L419" t="s">
        <v>27</v>
      </c>
      <c r="M419">
        <v>18000</v>
      </c>
      <c r="N419">
        <v>18000</v>
      </c>
      <c r="O419" s="50" t="s">
        <v>1199</v>
      </c>
      <c r="P419" t="s">
        <v>865</v>
      </c>
      <c r="Q419" s="14">
        <v>66069575109</v>
      </c>
      <c r="R419" s="71">
        <v>24335</v>
      </c>
      <c r="S419" s="71">
        <v>24366</v>
      </c>
    </row>
    <row r="420" spans="1:19" ht="20.100000000000001" customHeight="1">
      <c r="A420" t="s">
        <v>685</v>
      </c>
      <c r="B420">
        <v>2566</v>
      </c>
      <c r="C420" t="s">
        <v>347</v>
      </c>
      <c r="D420" t="s">
        <v>20</v>
      </c>
      <c r="E420" t="s">
        <v>21</v>
      </c>
      <c r="F420" t="s">
        <v>22</v>
      </c>
      <c r="G420" t="s">
        <v>23</v>
      </c>
      <c r="H420" t="s">
        <v>1026</v>
      </c>
      <c r="I420">
        <v>800</v>
      </c>
      <c r="J420" t="s">
        <v>25</v>
      </c>
      <c r="K420" s="4" t="s">
        <v>26</v>
      </c>
      <c r="L420" t="s">
        <v>27</v>
      </c>
      <c r="M420">
        <v>800</v>
      </c>
      <c r="N420">
        <v>800</v>
      </c>
      <c r="O420" s="48" t="s">
        <v>1348</v>
      </c>
      <c r="P420" t="s">
        <v>942</v>
      </c>
      <c r="Q420" s="4" t="s">
        <v>1083</v>
      </c>
      <c r="R420" s="76" t="s">
        <v>1011</v>
      </c>
      <c r="S420" s="76" t="s">
        <v>1372</v>
      </c>
    </row>
    <row r="421" spans="1:19" ht="20.100000000000001" customHeight="1">
      <c r="A421" t="s">
        <v>685</v>
      </c>
      <c r="B421">
        <v>2566</v>
      </c>
      <c r="C421" t="s">
        <v>347</v>
      </c>
      <c r="D421" t="s">
        <v>20</v>
      </c>
      <c r="E421" t="s">
        <v>21</v>
      </c>
      <c r="F421" t="s">
        <v>22</v>
      </c>
      <c r="G421" t="s">
        <v>23</v>
      </c>
      <c r="H421" t="s">
        <v>1027</v>
      </c>
      <c r="I421">
        <v>14000</v>
      </c>
      <c r="J421" t="s">
        <v>25</v>
      </c>
      <c r="K421" s="3" t="s">
        <v>26</v>
      </c>
      <c r="L421" t="s">
        <v>27</v>
      </c>
      <c r="M421">
        <v>14000</v>
      </c>
      <c r="N421">
        <v>14000</v>
      </c>
      <c r="O421" s="52" t="s">
        <v>1199</v>
      </c>
      <c r="P421" t="s">
        <v>982</v>
      </c>
      <c r="Q421" s="14">
        <v>66089427870</v>
      </c>
      <c r="R421" s="71">
        <v>24340</v>
      </c>
      <c r="S421" s="71">
        <v>24347</v>
      </c>
    </row>
    <row r="422" spans="1:19" ht="20.100000000000001" customHeight="1">
      <c r="A422" t="s">
        <v>685</v>
      </c>
      <c r="B422">
        <v>2566</v>
      </c>
      <c r="C422" t="s">
        <v>347</v>
      </c>
      <c r="D422" t="s">
        <v>20</v>
      </c>
      <c r="E422" t="s">
        <v>21</v>
      </c>
      <c r="F422" t="s">
        <v>22</v>
      </c>
      <c r="G422" t="s">
        <v>23</v>
      </c>
      <c r="H422" t="s">
        <v>1028</v>
      </c>
      <c r="I422">
        <v>16500</v>
      </c>
      <c r="J422" t="s">
        <v>25</v>
      </c>
      <c r="K422" s="4" t="s">
        <v>26</v>
      </c>
      <c r="L422" t="s">
        <v>27</v>
      </c>
      <c r="M422">
        <v>16500</v>
      </c>
      <c r="N422">
        <v>16500</v>
      </c>
      <c r="O422" s="48" t="s">
        <v>1199</v>
      </c>
      <c r="P422" t="s">
        <v>865</v>
      </c>
      <c r="Q422" s="2" t="s">
        <v>1304</v>
      </c>
      <c r="R422" s="70" t="s">
        <v>1084</v>
      </c>
      <c r="S422" s="70" t="s">
        <v>1085</v>
      </c>
    </row>
    <row r="423" spans="1:19" ht="20.100000000000001" customHeight="1">
      <c r="A423" t="s">
        <v>685</v>
      </c>
      <c r="B423">
        <v>2566</v>
      </c>
      <c r="C423" t="s">
        <v>347</v>
      </c>
      <c r="D423" t="s">
        <v>20</v>
      </c>
      <c r="E423" t="s">
        <v>21</v>
      </c>
      <c r="F423" t="s">
        <v>22</v>
      </c>
      <c r="G423" t="s">
        <v>23</v>
      </c>
      <c r="H423" t="s">
        <v>1026</v>
      </c>
      <c r="I423">
        <v>800</v>
      </c>
      <c r="J423" t="s">
        <v>25</v>
      </c>
      <c r="K423" s="3" t="s">
        <v>26</v>
      </c>
      <c r="L423" t="s">
        <v>27</v>
      </c>
      <c r="M423">
        <v>800</v>
      </c>
      <c r="N423">
        <v>800</v>
      </c>
      <c r="O423" s="48" t="s">
        <v>1348</v>
      </c>
      <c r="P423" t="s">
        <v>942</v>
      </c>
      <c r="Q423" s="4" t="s">
        <v>1083</v>
      </c>
      <c r="R423" s="76" t="s">
        <v>1370</v>
      </c>
      <c r="S423" s="76" t="s">
        <v>1371</v>
      </c>
    </row>
    <row r="424" spans="1:19" ht="20.100000000000001" customHeight="1">
      <c r="A424" t="s">
        <v>685</v>
      </c>
      <c r="B424">
        <v>2566</v>
      </c>
      <c r="C424" t="s">
        <v>347</v>
      </c>
      <c r="D424" t="s">
        <v>20</v>
      </c>
      <c r="E424" t="s">
        <v>21</v>
      </c>
      <c r="F424" t="s">
        <v>22</v>
      </c>
      <c r="G424" t="s">
        <v>23</v>
      </c>
      <c r="H424" t="s">
        <v>1029</v>
      </c>
      <c r="I424">
        <v>220</v>
      </c>
      <c r="J424" t="s">
        <v>25</v>
      </c>
      <c r="K424" s="4" t="s">
        <v>26</v>
      </c>
      <c r="L424" t="s">
        <v>27</v>
      </c>
      <c r="M424">
        <v>220</v>
      </c>
      <c r="N424">
        <v>220</v>
      </c>
      <c r="O424" s="48" t="s">
        <v>1334</v>
      </c>
      <c r="P424" t="s">
        <v>1030</v>
      </c>
      <c r="Q424" s="4" t="s">
        <v>1083</v>
      </c>
      <c r="R424" s="76" t="s">
        <v>1373</v>
      </c>
      <c r="S424" s="76" t="s">
        <v>1044</v>
      </c>
    </row>
    <row r="425" spans="1:19" ht="20.100000000000001" customHeight="1">
      <c r="A425" t="s">
        <v>685</v>
      </c>
      <c r="B425">
        <v>2566</v>
      </c>
      <c r="C425" t="s">
        <v>347</v>
      </c>
      <c r="D425" t="s">
        <v>20</v>
      </c>
      <c r="E425" t="s">
        <v>21</v>
      </c>
      <c r="F425" t="s">
        <v>22</v>
      </c>
      <c r="G425" t="s">
        <v>23</v>
      </c>
      <c r="H425" t="s">
        <v>1031</v>
      </c>
      <c r="I425">
        <v>9441.57</v>
      </c>
      <c r="J425" t="s">
        <v>25</v>
      </c>
      <c r="K425" s="4" t="s">
        <v>26</v>
      </c>
      <c r="L425" t="s">
        <v>27</v>
      </c>
      <c r="M425">
        <v>9441.57</v>
      </c>
      <c r="N425">
        <v>9441.57</v>
      </c>
      <c r="O425" s="48" t="s">
        <v>229</v>
      </c>
      <c r="P425" t="s">
        <v>960</v>
      </c>
      <c r="Q425" s="14">
        <v>66099014060</v>
      </c>
      <c r="R425" s="71">
        <v>24351</v>
      </c>
      <c r="S425" s="71">
        <v>24381</v>
      </c>
    </row>
    <row r="426" spans="1:19" ht="20.100000000000001" customHeight="1">
      <c r="A426" t="s">
        <v>685</v>
      </c>
      <c r="B426">
        <v>2566</v>
      </c>
      <c r="C426" t="s">
        <v>347</v>
      </c>
      <c r="D426" t="s">
        <v>20</v>
      </c>
      <c r="E426" t="s">
        <v>21</v>
      </c>
      <c r="F426" t="s">
        <v>22</v>
      </c>
      <c r="G426" t="s">
        <v>23</v>
      </c>
      <c r="H426" t="s">
        <v>1032</v>
      </c>
      <c r="I426">
        <v>7918</v>
      </c>
      <c r="J426" t="s">
        <v>25</v>
      </c>
      <c r="K426" t="s">
        <v>26</v>
      </c>
      <c r="L426" t="s">
        <v>27</v>
      </c>
      <c r="M426">
        <v>7918</v>
      </c>
      <c r="N426">
        <v>7918</v>
      </c>
      <c r="O426" s="48" t="s">
        <v>171</v>
      </c>
      <c r="P426" t="s">
        <v>762</v>
      </c>
      <c r="Q426" s="14">
        <v>66099009425</v>
      </c>
      <c r="R426" s="70" t="s">
        <v>1033</v>
      </c>
      <c r="S426" s="70" t="s">
        <v>1034</v>
      </c>
    </row>
    <row r="427" spans="1:19" ht="20.100000000000001" customHeight="1">
      <c r="A427" t="s">
        <v>685</v>
      </c>
      <c r="B427">
        <v>2566</v>
      </c>
      <c r="C427" t="s">
        <v>347</v>
      </c>
      <c r="D427" t="s">
        <v>20</v>
      </c>
      <c r="E427" t="s">
        <v>21</v>
      </c>
      <c r="F427" t="s">
        <v>22</v>
      </c>
      <c r="G427" t="s">
        <v>23</v>
      </c>
      <c r="H427" t="s">
        <v>1035</v>
      </c>
      <c r="I427">
        <v>7450</v>
      </c>
      <c r="J427" t="s">
        <v>25</v>
      </c>
      <c r="K427" s="4" t="s">
        <v>26</v>
      </c>
      <c r="L427" t="s">
        <v>27</v>
      </c>
      <c r="M427">
        <v>7450</v>
      </c>
      <c r="N427">
        <v>7450</v>
      </c>
      <c r="O427" s="52" t="s">
        <v>1349</v>
      </c>
      <c r="P427" t="s">
        <v>1036</v>
      </c>
      <c r="Q427" s="15" t="s">
        <v>1374</v>
      </c>
      <c r="R427" s="75" t="s">
        <v>1375</v>
      </c>
      <c r="S427" s="75" t="s">
        <v>1376</v>
      </c>
    </row>
    <row r="428" spans="1:19" ht="20.100000000000001" customHeight="1">
      <c r="A428" t="s">
        <v>685</v>
      </c>
      <c r="B428">
        <v>2566</v>
      </c>
      <c r="C428" t="s">
        <v>347</v>
      </c>
      <c r="D428" t="s">
        <v>20</v>
      </c>
      <c r="E428" t="s">
        <v>21</v>
      </c>
      <c r="F428" t="s">
        <v>22</v>
      </c>
      <c r="G428" t="s">
        <v>23</v>
      </c>
      <c r="H428" t="s">
        <v>1037</v>
      </c>
      <c r="I428">
        <v>3691.5</v>
      </c>
      <c r="J428" t="s">
        <v>25</v>
      </c>
      <c r="K428" t="s">
        <v>26</v>
      </c>
      <c r="L428" t="s">
        <v>27</v>
      </c>
      <c r="M428">
        <v>3691.5</v>
      </c>
      <c r="N428">
        <v>3691.5</v>
      </c>
      <c r="O428" s="48" t="s">
        <v>171</v>
      </c>
      <c r="P428" t="s">
        <v>762</v>
      </c>
      <c r="Q428" s="4" t="s">
        <v>1083</v>
      </c>
      <c r="R428" s="70" t="s">
        <v>1038</v>
      </c>
      <c r="S428" s="71">
        <v>24379</v>
      </c>
    </row>
    <row r="429" spans="1:19" ht="20.100000000000001" customHeight="1">
      <c r="A429" t="s">
        <v>685</v>
      </c>
      <c r="B429">
        <v>2566</v>
      </c>
      <c r="C429" t="s">
        <v>347</v>
      </c>
      <c r="D429" t="s">
        <v>20</v>
      </c>
      <c r="E429" t="s">
        <v>21</v>
      </c>
      <c r="F429" t="s">
        <v>22</v>
      </c>
      <c r="G429" t="s">
        <v>23</v>
      </c>
      <c r="H429" t="s">
        <v>1039</v>
      </c>
      <c r="I429">
        <v>963</v>
      </c>
      <c r="J429" t="s">
        <v>25</v>
      </c>
      <c r="K429" t="s">
        <v>26</v>
      </c>
      <c r="L429" t="s">
        <v>27</v>
      </c>
      <c r="M429">
        <v>963</v>
      </c>
      <c r="N429">
        <v>963</v>
      </c>
      <c r="O429" s="48" t="s">
        <v>171</v>
      </c>
      <c r="P429" t="s">
        <v>762</v>
      </c>
      <c r="Q429" s="18" t="s">
        <v>1083</v>
      </c>
      <c r="R429" s="71">
        <v>24370</v>
      </c>
      <c r="S429" s="71">
        <v>24377</v>
      </c>
    </row>
    <row r="430" spans="1:19" ht="20.100000000000001" customHeight="1">
      <c r="A430" t="s">
        <v>685</v>
      </c>
      <c r="B430">
        <v>2566</v>
      </c>
      <c r="C430" t="s">
        <v>347</v>
      </c>
      <c r="D430" t="s">
        <v>20</v>
      </c>
      <c r="E430" t="s">
        <v>21</v>
      </c>
      <c r="F430" t="s">
        <v>22</v>
      </c>
      <c r="G430" t="s">
        <v>23</v>
      </c>
      <c r="H430" t="s">
        <v>1005</v>
      </c>
      <c r="I430">
        <v>86265</v>
      </c>
      <c r="J430" t="s">
        <v>25</v>
      </c>
      <c r="K430" t="s">
        <v>26</v>
      </c>
      <c r="L430" t="s">
        <v>27</v>
      </c>
      <c r="M430">
        <v>86780</v>
      </c>
      <c r="N430">
        <v>86780</v>
      </c>
      <c r="O430" s="48" t="s">
        <v>171</v>
      </c>
      <c r="P430" t="s">
        <v>762</v>
      </c>
      <c r="Q430" s="14">
        <v>66099691011</v>
      </c>
      <c r="R430" s="71">
        <v>24378</v>
      </c>
      <c r="S430" s="71">
        <v>24381</v>
      </c>
    </row>
    <row r="431" spans="1:19" ht="20.100000000000001" customHeight="1">
      <c r="A431" t="s">
        <v>685</v>
      </c>
      <c r="B431">
        <v>2566</v>
      </c>
      <c r="C431" t="s">
        <v>347</v>
      </c>
      <c r="D431" t="s">
        <v>20</v>
      </c>
      <c r="E431" t="s">
        <v>21</v>
      </c>
      <c r="F431" t="s">
        <v>22</v>
      </c>
      <c r="G431" t="s">
        <v>23</v>
      </c>
      <c r="H431" t="s">
        <v>1040</v>
      </c>
      <c r="I431">
        <v>105930</v>
      </c>
      <c r="J431" t="s">
        <v>25</v>
      </c>
      <c r="K431" t="s">
        <v>26</v>
      </c>
      <c r="L431" t="s">
        <v>27</v>
      </c>
      <c r="M431">
        <v>105930</v>
      </c>
      <c r="N431">
        <v>105930</v>
      </c>
      <c r="O431" s="52" t="s">
        <v>1393</v>
      </c>
      <c r="P431" t="s">
        <v>1041</v>
      </c>
      <c r="Q431" s="14">
        <v>66099643429</v>
      </c>
      <c r="R431" s="70" t="s">
        <v>1065</v>
      </c>
      <c r="S431" s="70" t="s">
        <v>1089</v>
      </c>
    </row>
    <row r="432" spans="1:19" ht="20.100000000000001" customHeight="1">
      <c r="A432" t="s">
        <v>685</v>
      </c>
      <c r="B432">
        <v>2566</v>
      </c>
      <c r="C432" t="s">
        <v>347</v>
      </c>
      <c r="D432" t="s">
        <v>20</v>
      </c>
      <c r="E432" t="s">
        <v>21</v>
      </c>
      <c r="F432" t="s">
        <v>22</v>
      </c>
      <c r="G432" t="s">
        <v>23</v>
      </c>
      <c r="H432" t="s">
        <v>1042</v>
      </c>
      <c r="I432">
        <v>4210</v>
      </c>
      <c r="J432" t="s">
        <v>25</v>
      </c>
      <c r="K432" t="s">
        <v>26</v>
      </c>
      <c r="L432" t="s">
        <v>27</v>
      </c>
      <c r="M432">
        <v>4210</v>
      </c>
      <c r="N432">
        <v>4210</v>
      </c>
      <c r="O432" s="48" t="s">
        <v>1395</v>
      </c>
      <c r="P432" t="s">
        <v>1043</v>
      </c>
      <c r="Q432" s="4" t="s">
        <v>1083</v>
      </c>
      <c r="R432" s="70" t="s">
        <v>1044</v>
      </c>
      <c r="S432" s="70" t="s">
        <v>1034</v>
      </c>
    </row>
    <row r="433" spans="1:19" ht="20.100000000000001" customHeight="1">
      <c r="A433" t="s">
        <v>685</v>
      </c>
      <c r="B433">
        <v>2566</v>
      </c>
      <c r="C433" t="s">
        <v>347</v>
      </c>
      <c r="D433" t="s">
        <v>20</v>
      </c>
      <c r="E433" t="s">
        <v>21</v>
      </c>
      <c r="F433" t="s">
        <v>22</v>
      </c>
      <c r="G433" t="s">
        <v>23</v>
      </c>
      <c r="H433" t="s">
        <v>1045</v>
      </c>
      <c r="I433">
        <v>4620</v>
      </c>
      <c r="J433" t="s">
        <v>25</v>
      </c>
      <c r="K433" t="s">
        <v>26</v>
      </c>
      <c r="L433" t="s">
        <v>27</v>
      </c>
      <c r="M433">
        <v>4620</v>
      </c>
      <c r="N433">
        <v>4620</v>
      </c>
      <c r="O433" s="53">
        <v>3100100495455</v>
      </c>
      <c r="P433" t="s">
        <v>774</v>
      </c>
      <c r="Q433" s="4" t="s">
        <v>1083</v>
      </c>
      <c r="R433" s="71">
        <v>24357</v>
      </c>
      <c r="S433" s="71">
        <v>24364</v>
      </c>
    </row>
    <row r="434" spans="1:19" ht="20.100000000000001" customHeight="1">
      <c r="A434" t="s">
        <v>685</v>
      </c>
      <c r="B434">
        <v>2566</v>
      </c>
      <c r="C434" t="s">
        <v>347</v>
      </c>
      <c r="D434" t="s">
        <v>20</v>
      </c>
      <c r="E434" t="s">
        <v>21</v>
      </c>
      <c r="F434" t="s">
        <v>22</v>
      </c>
      <c r="G434" t="s">
        <v>23</v>
      </c>
      <c r="H434" t="s">
        <v>1046</v>
      </c>
      <c r="I434">
        <v>14000</v>
      </c>
      <c r="J434" t="s">
        <v>25</v>
      </c>
      <c r="K434" t="s">
        <v>26</v>
      </c>
      <c r="L434" t="s">
        <v>27</v>
      </c>
      <c r="M434">
        <v>14000</v>
      </c>
      <c r="N434">
        <v>14000</v>
      </c>
      <c r="O434" s="61" t="s">
        <v>1199</v>
      </c>
      <c r="P434" t="s">
        <v>982</v>
      </c>
      <c r="Q434" t="s">
        <v>1047</v>
      </c>
      <c r="R434" s="70" t="s">
        <v>1048</v>
      </c>
      <c r="S434" s="70" t="s">
        <v>1049</v>
      </c>
    </row>
    <row r="435" spans="1:19" ht="20.100000000000001" customHeight="1">
      <c r="A435" t="s">
        <v>685</v>
      </c>
      <c r="B435">
        <v>2566</v>
      </c>
      <c r="C435" t="s">
        <v>347</v>
      </c>
      <c r="D435" t="s">
        <v>20</v>
      </c>
      <c r="E435" t="s">
        <v>21</v>
      </c>
      <c r="F435" t="s">
        <v>22</v>
      </c>
      <c r="G435" t="s">
        <v>23</v>
      </c>
      <c r="H435" t="s">
        <v>1050</v>
      </c>
      <c r="I435">
        <v>10000</v>
      </c>
      <c r="J435" t="s">
        <v>25</v>
      </c>
      <c r="K435" t="s">
        <v>26</v>
      </c>
      <c r="L435" t="s">
        <v>27</v>
      </c>
      <c r="M435">
        <v>10000</v>
      </c>
      <c r="N435">
        <v>10000</v>
      </c>
      <c r="O435" s="50" t="s">
        <v>1199</v>
      </c>
      <c r="P435" t="s">
        <v>865</v>
      </c>
      <c r="Q435" s="14">
        <v>66099180044</v>
      </c>
      <c r="R435" s="70" t="s">
        <v>1048</v>
      </c>
      <c r="S435" s="71">
        <v>24376</v>
      </c>
    </row>
    <row r="436" spans="1:19" ht="20.100000000000001" customHeight="1">
      <c r="A436" t="s">
        <v>685</v>
      </c>
      <c r="B436">
        <v>2566</v>
      </c>
      <c r="C436" t="s">
        <v>347</v>
      </c>
      <c r="D436" t="s">
        <v>20</v>
      </c>
      <c r="E436" t="s">
        <v>21</v>
      </c>
      <c r="F436" t="s">
        <v>22</v>
      </c>
      <c r="G436" t="s">
        <v>23</v>
      </c>
      <c r="H436" t="s">
        <v>1051</v>
      </c>
      <c r="I436">
        <v>11500</v>
      </c>
      <c r="J436" t="s">
        <v>25</v>
      </c>
      <c r="K436" t="s">
        <v>26</v>
      </c>
      <c r="L436" t="s">
        <v>27</v>
      </c>
      <c r="M436">
        <v>11500</v>
      </c>
      <c r="N436">
        <v>11500</v>
      </c>
      <c r="O436" s="66" t="s">
        <v>1199</v>
      </c>
      <c r="P436" t="s">
        <v>865</v>
      </c>
      <c r="Q436" s="14">
        <v>66099238228</v>
      </c>
      <c r="R436" s="71">
        <v>24361</v>
      </c>
      <c r="S436" s="71">
        <v>24376</v>
      </c>
    </row>
    <row r="437" spans="1:19" ht="20.100000000000001" customHeight="1">
      <c r="A437" t="s">
        <v>685</v>
      </c>
      <c r="B437">
        <v>2566</v>
      </c>
      <c r="C437" t="s">
        <v>347</v>
      </c>
      <c r="D437" t="s">
        <v>20</v>
      </c>
      <c r="E437" t="s">
        <v>21</v>
      </c>
      <c r="F437" t="s">
        <v>22</v>
      </c>
      <c r="G437" t="s">
        <v>23</v>
      </c>
      <c r="H437" t="s">
        <v>1052</v>
      </c>
      <c r="I437">
        <v>3745</v>
      </c>
      <c r="J437" t="s">
        <v>25</v>
      </c>
      <c r="K437" t="s">
        <v>26</v>
      </c>
      <c r="L437" t="s">
        <v>27</v>
      </c>
      <c r="M437">
        <v>3745</v>
      </c>
      <c r="N437">
        <v>3745</v>
      </c>
      <c r="O437" s="52" t="s">
        <v>1391</v>
      </c>
      <c r="P437" t="s">
        <v>1053</v>
      </c>
      <c r="Q437" s="18" t="s">
        <v>1083</v>
      </c>
      <c r="R437" s="71">
        <v>24362</v>
      </c>
      <c r="S437" s="71">
        <v>24372</v>
      </c>
    </row>
    <row r="438" spans="1:19" ht="20.100000000000001" customHeight="1">
      <c r="A438" t="s">
        <v>685</v>
      </c>
      <c r="B438">
        <v>2566</v>
      </c>
      <c r="C438" t="s">
        <v>347</v>
      </c>
      <c r="D438" t="s">
        <v>20</v>
      </c>
      <c r="E438" t="s">
        <v>21</v>
      </c>
      <c r="F438" t="s">
        <v>22</v>
      </c>
      <c r="G438" t="s">
        <v>23</v>
      </c>
      <c r="H438" t="s">
        <v>1054</v>
      </c>
      <c r="I438">
        <v>6000</v>
      </c>
      <c r="J438" t="s">
        <v>25</v>
      </c>
      <c r="K438" t="s">
        <v>26</v>
      </c>
      <c r="L438" t="s">
        <v>27</v>
      </c>
      <c r="M438">
        <v>6000</v>
      </c>
      <c r="N438">
        <v>6000</v>
      </c>
      <c r="O438" s="48" t="s">
        <v>1398</v>
      </c>
      <c r="P438" t="s">
        <v>1055</v>
      </c>
      <c r="Q438" s="14">
        <v>66099430825</v>
      </c>
      <c r="R438" s="71">
        <v>24364</v>
      </c>
      <c r="S438" s="71">
        <v>24379</v>
      </c>
    </row>
    <row r="439" spans="1:19" ht="20.100000000000001" customHeight="1">
      <c r="A439" t="s">
        <v>685</v>
      </c>
      <c r="B439">
        <v>2566</v>
      </c>
      <c r="C439" t="s">
        <v>347</v>
      </c>
      <c r="D439" t="s">
        <v>20</v>
      </c>
      <c r="E439" t="s">
        <v>21</v>
      </c>
      <c r="F439" t="s">
        <v>22</v>
      </c>
      <c r="G439" t="s">
        <v>23</v>
      </c>
      <c r="H439" t="s">
        <v>1056</v>
      </c>
      <c r="I439">
        <v>3000</v>
      </c>
      <c r="J439" t="s">
        <v>25</v>
      </c>
      <c r="K439" t="s">
        <v>26</v>
      </c>
      <c r="L439" t="s">
        <v>27</v>
      </c>
      <c r="M439">
        <v>3000</v>
      </c>
      <c r="N439">
        <v>3000</v>
      </c>
      <c r="O439" s="52" t="s">
        <v>1199</v>
      </c>
      <c r="P439" t="s">
        <v>982</v>
      </c>
      <c r="Q439" s="4" t="s">
        <v>1083</v>
      </c>
      <c r="R439" s="70" t="s">
        <v>1057</v>
      </c>
      <c r="S439" s="70" t="s">
        <v>1049</v>
      </c>
    </row>
    <row r="440" spans="1:19" ht="20.100000000000001" customHeight="1">
      <c r="A440" t="s">
        <v>685</v>
      </c>
      <c r="B440">
        <v>2566</v>
      </c>
      <c r="C440" t="s">
        <v>347</v>
      </c>
      <c r="D440" t="s">
        <v>20</v>
      </c>
      <c r="E440" t="s">
        <v>21</v>
      </c>
      <c r="F440" t="s">
        <v>22</v>
      </c>
      <c r="G440" t="s">
        <v>23</v>
      </c>
      <c r="H440" t="s">
        <v>1058</v>
      </c>
      <c r="I440">
        <v>9500</v>
      </c>
      <c r="J440" t="s">
        <v>25</v>
      </c>
      <c r="K440" t="s">
        <v>26</v>
      </c>
      <c r="L440" t="s">
        <v>27</v>
      </c>
      <c r="M440">
        <v>9500</v>
      </c>
      <c r="N440">
        <v>9500</v>
      </c>
      <c r="O440" s="48" t="s">
        <v>1363</v>
      </c>
      <c r="P440" t="s">
        <v>922</v>
      </c>
      <c r="Q440" s="14">
        <v>66099444972</v>
      </c>
      <c r="R440" s="71">
        <v>24370</v>
      </c>
      <c r="S440" s="71">
        <v>24377</v>
      </c>
    </row>
    <row r="441" spans="1:19" ht="20.100000000000001" customHeight="1">
      <c r="A441" t="s">
        <v>685</v>
      </c>
      <c r="B441">
        <v>2566</v>
      </c>
      <c r="C441" t="s">
        <v>347</v>
      </c>
      <c r="D441" t="s">
        <v>20</v>
      </c>
      <c r="E441" t="s">
        <v>21</v>
      </c>
      <c r="F441" t="s">
        <v>22</v>
      </c>
      <c r="G441" t="s">
        <v>23</v>
      </c>
      <c r="H441" t="s">
        <v>1059</v>
      </c>
      <c r="I441">
        <v>4200</v>
      </c>
      <c r="J441" t="s">
        <v>25</v>
      </c>
      <c r="K441" t="s">
        <v>26</v>
      </c>
      <c r="L441" t="s">
        <v>27</v>
      </c>
      <c r="M441">
        <v>4200</v>
      </c>
      <c r="N441">
        <v>4200</v>
      </c>
      <c r="O441" s="50" t="s">
        <v>1386</v>
      </c>
      <c r="P441" t="s">
        <v>865</v>
      </c>
      <c r="Q441" s="4" t="s">
        <v>1083</v>
      </c>
      <c r="R441" s="71">
        <v>24370</v>
      </c>
      <c r="S441" s="71">
        <v>24377</v>
      </c>
    </row>
    <row r="442" spans="1:19" ht="20.100000000000001" customHeight="1">
      <c r="A442" t="s">
        <v>685</v>
      </c>
      <c r="B442">
        <v>2566</v>
      </c>
      <c r="C442" t="s">
        <v>347</v>
      </c>
      <c r="D442" t="s">
        <v>20</v>
      </c>
      <c r="E442" t="s">
        <v>21</v>
      </c>
      <c r="F442" t="s">
        <v>22</v>
      </c>
      <c r="G442" t="s">
        <v>23</v>
      </c>
      <c r="H442" t="s">
        <v>1060</v>
      </c>
      <c r="I442">
        <v>90000</v>
      </c>
      <c r="J442" t="s">
        <v>25</v>
      </c>
      <c r="K442" t="s">
        <v>26</v>
      </c>
      <c r="L442" t="s">
        <v>27</v>
      </c>
      <c r="M442">
        <v>90000</v>
      </c>
      <c r="N442">
        <v>90000</v>
      </c>
      <c r="O442" s="65">
        <v>5450100003343</v>
      </c>
      <c r="P442" t="s">
        <v>982</v>
      </c>
      <c r="Q442" s="6">
        <v>66099461432</v>
      </c>
      <c r="R442" s="74" t="s">
        <v>1086</v>
      </c>
      <c r="S442" s="74" t="s">
        <v>1087</v>
      </c>
    </row>
    <row r="443" spans="1:19" ht="20.100000000000001" customHeight="1">
      <c r="A443" t="s">
        <v>685</v>
      </c>
      <c r="B443">
        <v>2566</v>
      </c>
      <c r="C443" t="s">
        <v>347</v>
      </c>
      <c r="D443" t="s">
        <v>20</v>
      </c>
      <c r="E443" t="s">
        <v>21</v>
      </c>
      <c r="F443" t="s">
        <v>22</v>
      </c>
      <c r="G443" t="s">
        <v>23</v>
      </c>
      <c r="H443" t="s">
        <v>1061</v>
      </c>
      <c r="I443">
        <v>5400</v>
      </c>
      <c r="J443" t="s">
        <v>25</v>
      </c>
      <c r="K443" t="s">
        <v>26</v>
      </c>
      <c r="L443" t="s">
        <v>27</v>
      </c>
      <c r="M443">
        <v>5400</v>
      </c>
      <c r="N443">
        <v>5400</v>
      </c>
      <c r="O443" s="62" t="s">
        <v>1377</v>
      </c>
      <c r="P443" t="s">
        <v>1062</v>
      </c>
      <c r="Q443" s="4" t="s">
        <v>1083</v>
      </c>
      <c r="R443" s="71">
        <v>24376</v>
      </c>
      <c r="S443" s="71">
        <v>24379</v>
      </c>
    </row>
    <row r="444" spans="1:19" ht="20.100000000000001" customHeight="1">
      <c r="A444" t="s">
        <v>685</v>
      </c>
      <c r="B444">
        <v>2566</v>
      </c>
      <c r="C444" t="s">
        <v>347</v>
      </c>
      <c r="D444" t="s">
        <v>20</v>
      </c>
      <c r="E444" t="s">
        <v>21</v>
      </c>
      <c r="F444" t="s">
        <v>22</v>
      </c>
      <c r="G444" t="s">
        <v>23</v>
      </c>
      <c r="H444" t="s">
        <v>1063</v>
      </c>
      <c r="I444">
        <v>4500</v>
      </c>
      <c r="J444" t="s">
        <v>25</v>
      </c>
      <c r="K444" t="s">
        <v>26</v>
      </c>
      <c r="L444" t="s">
        <v>27</v>
      </c>
      <c r="M444">
        <v>4500</v>
      </c>
      <c r="N444">
        <v>4500</v>
      </c>
      <c r="O444" s="48" t="s">
        <v>1363</v>
      </c>
      <c r="P444" t="s">
        <v>922</v>
      </c>
      <c r="Q444" s="4" t="s">
        <v>1083</v>
      </c>
      <c r="R444" s="76" t="s">
        <v>1379</v>
      </c>
      <c r="S444" s="76" t="s">
        <v>1065</v>
      </c>
    </row>
    <row r="445" spans="1:19" ht="20.100000000000001" customHeight="1">
      <c r="A445" t="s">
        <v>685</v>
      </c>
      <c r="B445">
        <v>2566</v>
      </c>
      <c r="C445" t="s">
        <v>347</v>
      </c>
      <c r="D445" t="s">
        <v>20</v>
      </c>
      <c r="E445" t="s">
        <v>21</v>
      </c>
      <c r="F445" t="s">
        <v>22</v>
      </c>
      <c r="G445" t="s">
        <v>23</v>
      </c>
      <c r="H445" t="s">
        <v>1064</v>
      </c>
      <c r="I445">
        <v>40000</v>
      </c>
      <c r="J445" t="s">
        <v>25</v>
      </c>
      <c r="K445" t="s">
        <v>26</v>
      </c>
      <c r="L445" t="s">
        <v>27</v>
      </c>
      <c r="M445">
        <v>40000</v>
      </c>
      <c r="N445">
        <v>40000</v>
      </c>
      <c r="O445" s="52" t="s">
        <v>1377</v>
      </c>
      <c r="P445" t="s">
        <v>1062</v>
      </c>
      <c r="Q445" s="11" t="s">
        <v>1083</v>
      </c>
      <c r="R445" s="82" t="s">
        <v>1065</v>
      </c>
      <c r="S445" s="75" t="s">
        <v>1378</v>
      </c>
    </row>
    <row r="446" spans="1:19" s="24" customFormat="1" ht="20.100000000000001" customHeight="1">
      <c r="A446" t="s">
        <v>685</v>
      </c>
      <c r="B446" s="25">
        <v>2566</v>
      </c>
      <c r="C446" s="25" t="s">
        <v>1120</v>
      </c>
      <c r="D446" s="25" t="s">
        <v>20</v>
      </c>
      <c r="E446" s="25" t="s">
        <v>21</v>
      </c>
      <c r="F446" s="25" t="s">
        <v>22</v>
      </c>
      <c r="G446" s="25" t="s">
        <v>23</v>
      </c>
      <c r="H446" s="26" t="s">
        <v>1121</v>
      </c>
      <c r="I446" s="27">
        <v>35000</v>
      </c>
      <c r="J446" s="28" t="s">
        <v>25</v>
      </c>
      <c r="K446" s="28" t="s">
        <v>26</v>
      </c>
      <c r="L446" s="25" t="s">
        <v>27</v>
      </c>
      <c r="M446" s="27">
        <v>35000</v>
      </c>
      <c r="N446" s="27">
        <v>35000</v>
      </c>
      <c r="O446" s="32" t="s">
        <v>53</v>
      </c>
      <c r="P446" s="25" t="s">
        <v>1122</v>
      </c>
      <c r="Q446" s="29">
        <v>65097781965</v>
      </c>
      <c r="R446" s="31">
        <v>243161</v>
      </c>
      <c r="S446" s="31">
        <v>243526</v>
      </c>
    </row>
    <row r="447" spans="1:19" s="24" customFormat="1" ht="20.100000000000001" customHeight="1">
      <c r="A447" t="s">
        <v>685</v>
      </c>
      <c r="B447" s="25">
        <v>2566</v>
      </c>
      <c r="C447" s="25" t="s">
        <v>1120</v>
      </c>
      <c r="D447" s="25" t="s">
        <v>20</v>
      </c>
      <c r="E447" s="25" t="s">
        <v>21</v>
      </c>
      <c r="F447" s="25" t="s">
        <v>22</v>
      </c>
      <c r="G447" s="25" t="s">
        <v>23</v>
      </c>
      <c r="H447" s="26" t="s">
        <v>1123</v>
      </c>
      <c r="I447" s="27">
        <v>187800</v>
      </c>
      <c r="J447" s="25" t="s">
        <v>25</v>
      </c>
      <c r="K447" s="25" t="s">
        <v>26</v>
      </c>
      <c r="L447" s="25" t="s">
        <v>27</v>
      </c>
      <c r="M447" s="27">
        <v>187800</v>
      </c>
      <c r="N447" s="27">
        <v>187800</v>
      </c>
      <c r="O447" s="54">
        <v>173990028527</v>
      </c>
      <c r="P447" s="30" t="s">
        <v>1124</v>
      </c>
      <c r="Q447" s="29">
        <v>65097760094</v>
      </c>
      <c r="R447" s="31">
        <v>243161</v>
      </c>
      <c r="S447" s="31">
        <v>243526</v>
      </c>
    </row>
    <row r="448" spans="1:19" s="24" customFormat="1" ht="20.100000000000001" customHeight="1">
      <c r="A448" t="s">
        <v>685</v>
      </c>
      <c r="B448" s="25">
        <v>2566</v>
      </c>
      <c r="C448" s="25" t="s">
        <v>1120</v>
      </c>
      <c r="D448" s="25" t="s">
        <v>20</v>
      </c>
      <c r="E448" s="25" t="s">
        <v>21</v>
      </c>
      <c r="F448" s="25" t="s">
        <v>22</v>
      </c>
      <c r="G448" s="25" t="s">
        <v>23</v>
      </c>
      <c r="H448" s="26" t="s">
        <v>1125</v>
      </c>
      <c r="I448" s="27">
        <v>187800</v>
      </c>
      <c r="J448" s="25" t="s">
        <v>25</v>
      </c>
      <c r="K448" s="25" t="s">
        <v>26</v>
      </c>
      <c r="L448" s="25" t="s">
        <v>27</v>
      </c>
      <c r="M448" s="27">
        <v>187800</v>
      </c>
      <c r="N448" s="27">
        <v>187800</v>
      </c>
      <c r="O448" s="54">
        <v>1749800195361</v>
      </c>
      <c r="P448" s="30" t="s">
        <v>1126</v>
      </c>
      <c r="Q448" s="29">
        <v>65097759785</v>
      </c>
      <c r="R448" s="31">
        <v>243161</v>
      </c>
      <c r="S448" s="31">
        <v>243526</v>
      </c>
    </row>
    <row r="449" spans="1:19" s="24" customFormat="1" ht="20.100000000000001" customHeight="1">
      <c r="A449" t="s">
        <v>685</v>
      </c>
      <c r="B449" s="25">
        <v>2566</v>
      </c>
      <c r="C449" s="25" t="s">
        <v>1120</v>
      </c>
      <c r="D449" s="25" t="s">
        <v>20</v>
      </c>
      <c r="E449" s="25" t="s">
        <v>21</v>
      </c>
      <c r="F449" s="25" t="s">
        <v>22</v>
      </c>
      <c r="G449" s="25" t="s">
        <v>23</v>
      </c>
      <c r="H449" s="26" t="s">
        <v>1125</v>
      </c>
      <c r="I449" s="27">
        <v>187800</v>
      </c>
      <c r="J449" s="25" t="s">
        <v>25</v>
      </c>
      <c r="K449" s="25" t="s">
        <v>26</v>
      </c>
      <c r="L449" s="25" t="s">
        <v>27</v>
      </c>
      <c r="M449" s="27">
        <v>187800</v>
      </c>
      <c r="N449" s="27">
        <v>187800</v>
      </c>
      <c r="O449" s="54">
        <v>1103700725351</v>
      </c>
      <c r="P449" s="30" t="s">
        <v>1127</v>
      </c>
      <c r="Q449" s="29">
        <v>65097759124</v>
      </c>
      <c r="R449" s="31">
        <v>243161</v>
      </c>
      <c r="S449" s="31">
        <v>243526</v>
      </c>
    </row>
    <row r="450" spans="1:19" s="24" customFormat="1" ht="20.100000000000001" customHeight="1">
      <c r="A450" t="s">
        <v>685</v>
      </c>
      <c r="B450" s="25">
        <v>2566</v>
      </c>
      <c r="C450" s="25" t="s">
        <v>1120</v>
      </c>
      <c r="D450" s="25" t="s">
        <v>20</v>
      </c>
      <c r="E450" s="25" t="s">
        <v>21</v>
      </c>
      <c r="F450" s="25" t="s">
        <v>22</v>
      </c>
      <c r="G450" s="25" t="s">
        <v>23</v>
      </c>
      <c r="H450" s="26" t="s">
        <v>1128</v>
      </c>
      <c r="I450" s="27">
        <v>465000</v>
      </c>
      <c r="J450" s="25" t="s">
        <v>1129</v>
      </c>
      <c r="K450" s="25" t="s">
        <v>26</v>
      </c>
      <c r="L450" s="25" t="s">
        <v>27</v>
      </c>
      <c r="M450" s="27">
        <v>465000</v>
      </c>
      <c r="N450" s="27">
        <v>465000</v>
      </c>
      <c r="O450" s="54">
        <v>3209600378960</v>
      </c>
      <c r="P450" s="30" t="s">
        <v>1130</v>
      </c>
      <c r="Q450" s="29">
        <v>65117047312</v>
      </c>
      <c r="R450" s="31">
        <v>243196</v>
      </c>
      <c r="S450" s="31">
        <v>243316</v>
      </c>
    </row>
    <row r="451" spans="1:19" s="24" customFormat="1" ht="20.100000000000001" customHeight="1">
      <c r="A451" t="s">
        <v>685</v>
      </c>
      <c r="B451" s="25">
        <v>2566</v>
      </c>
      <c r="C451" s="25" t="s">
        <v>1120</v>
      </c>
      <c r="D451" s="25" t="s">
        <v>20</v>
      </c>
      <c r="E451" s="25" t="s">
        <v>21</v>
      </c>
      <c r="F451" s="25" t="s">
        <v>22</v>
      </c>
      <c r="G451" s="25" t="s">
        <v>23</v>
      </c>
      <c r="H451" s="26" t="s">
        <v>1131</v>
      </c>
      <c r="I451" s="27">
        <v>95000</v>
      </c>
      <c r="J451" s="25" t="s">
        <v>1129</v>
      </c>
      <c r="K451" s="25" t="s">
        <v>26</v>
      </c>
      <c r="L451" s="25" t="s">
        <v>27</v>
      </c>
      <c r="M451" s="27">
        <v>95000</v>
      </c>
      <c r="N451" s="27">
        <v>95000</v>
      </c>
      <c r="O451" s="54">
        <v>3329900145587</v>
      </c>
      <c r="P451" s="30" t="s">
        <v>1132</v>
      </c>
      <c r="Q451" s="29">
        <v>65117066606</v>
      </c>
      <c r="R451" s="31">
        <v>243196</v>
      </c>
      <c r="S451" s="31">
        <v>243256</v>
      </c>
    </row>
    <row r="452" spans="1:19" s="24" customFormat="1" ht="20.100000000000001" customHeight="1">
      <c r="A452" t="s">
        <v>685</v>
      </c>
      <c r="B452" s="25">
        <v>2566</v>
      </c>
      <c r="C452" s="25" t="s">
        <v>1120</v>
      </c>
      <c r="D452" s="25" t="s">
        <v>20</v>
      </c>
      <c r="E452" s="25" t="s">
        <v>21</v>
      </c>
      <c r="F452" s="25" t="s">
        <v>22</v>
      </c>
      <c r="G452" s="25" t="s">
        <v>23</v>
      </c>
      <c r="H452" s="26" t="s">
        <v>1133</v>
      </c>
      <c r="I452" s="27">
        <v>3000</v>
      </c>
      <c r="J452" s="25" t="s">
        <v>25</v>
      </c>
      <c r="K452" s="25" t="s">
        <v>26</v>
      </c>
      <c r="L452" s="25" t="s">
        <v>27</v>
      </c>
      <c r="M452" s="27">
        <v>3000</v>
      </c>
      <c r="N452" s="27">
        <v>3000</v>
      </c>
      <c r="O452" s="54">
        <v>1749800195361</v>
      </c>
      <c r="P452" s="30" t="s">
        <v>1126</v>
      </c>
      <c r="Q452" s="29">
        <v>65127191074</v>
      </c>
      <c r="R452" s="31">
        <v>243199</v>
      </c>
      <c r="S452" s="31">
        <v>243587</v>
      </c>
    </row>
    <row r="453" spans="1:19" s="24" customFormat="1" ht="20.100000000000001" customHeight="1">
      <c r="A453" t="s">
        <v>685</v>
      </c>
      <c r="B453" s="25">
        <v>2566</v>
      </c>
      <c r="C453" s="25" t="s">
        <v>1120</v>
      </c>
      <c r="D453" s="25" t="s">
        <v>20</v>
      </c>
      <c r="E453" s="25" t="s">
        <v>21</v>
      </c>
      <c r="F453" s="25" t="s">
        <v>22</v>
      </c>
      <c r="G453" s="25" t="s">
        <v>23</v>
      </c>
      <c r="H453" s="26" t="s">
        <v>1134</v>
      </c>
      <c r="I453" s="27">
        <v>48000</v>
      </c>
      <c r="J453" s="25" t="s">
        <v>25</v>
      </c>
      <c r="K453" s="25" t="s">
        <v>26</v>
      </c>
      <c r="L453" s="25" t="s">
        <v>27</v>
      </c>
      <c r="M453" s="27">
        <v>48000</v>
      </c>
      <c r="N453" s="27">
        <v>48000</v>
      </c>
      <c r="O453" s="54">
        <v>105558006268</v>
      </c>
      <c r="P453" s="30" t="s">
        <v>1135</v>
      </c>
      <c r="Q453" s="29">
        <v>65127104075</v>
      </c>
      <c r="R453" s="31">
        <v>243228</v>
      </c>
      <c r="S453" s="31">
        <v>243258</v>
      </c>
    </row>
    <row r="454" spans="1:19" s="24" customFormat="1" ht="19.5" customHeight="1">
      <c r="A454" t="s">
        <v>685</v>
      </c>
      <c r="B454" s="25">
        <v>2566</v>
      </c>
      <c r="C454" s="25" t="s">
        <v>1120</v>
      </c>
      <c r="D454" s="25" t="s">
        <v>20</v>
      </c>
      <c r="E454" s="25" t="s">
        <v>21</v>
      </c>
      <c r="F454" s="25" t="s">
        <v>22</v>
      </c>
      <c r="G454" s="25" t="s">
        <v>23</v>
      </c>
      <c r="H454" s="26" t="s">
        <v>1136</v>
      </c>
      <c r="I454" s="27">
        <v>200000</v>
      </c>
      <c r="J454" s="25" t="s">
        <v>25</v>
      </c>
      <c r="K454" s="25" t="s">
        <v>26</v>
      </c>
      <c r="L454" s="25" t="s">
        <v>27</v>
      </c>
      <c r="M454" s="27">
        <v>200000</v>
      </c>
      <c r="N454" s="27">
        <v>200000</v>
      </c>
      <c r="O454" s="54">
        <v>105561018115</v>
      </c>
      <c r="P454" s="30" t="s">
        <v>1137</v>
      </c>
      <c r="Q454" s="29">
        <v>65127215442</v>
      </c>
      <c r="R454" s="31">
        <v>243236</v>
      </c>
      <c r="S454" s="31">
        <v>243386</v>
      </c>
    </row>
    <row r="455" spans="1:19" s="24" customFormat="1" ht="20.100000000000001" customHeight="1">
      <c r="A455" t="s">
        <v>685</v>
      </c>
      <c r="B455" s="25">
        <v>2566</v>
      </c>
      <c r="C455" s="25" t="s">
        <v>1120</v>
      </c>
      <c r="D455" s="25" t="s">
        <v>20</v>
      </c>
      <c r="E455" s="25" t="s">
        <v>21</v>
      </c>
      <c r="F455" s="25" t="s">
        <v>22</v>
      </c>
      <c r="G455" s="25" t="s">
        <v>23</v>
      </c>
      <c r="H455" s="26" t="s">
        <v>1138</v>
      </c>
      <c r="I455" s="27">
        <v>92448</v>
      </c>
      <c r="J455" s="25" t="s">
        <v>25</v>
      </c>
      <c r="K455" s="25" t="s">
        <v>26</v>
      </c>
      <c r="L455" s="25" t="s">
        <v>27</v>
      </c>
      <c r="M455" s="27">
        <v>92448</v>
      </c>
      <c r="N455" s="27">
        <v>92448</v>
      </c>
      <c r="O455" s="54">
        <v>105546096453</v>
      </c>
      <c r="P455" s="30" t="s">
        <v>1139</v>
      </c>
      <c r="Q455" s="29">
        <v>65127542377</v>
      </c>
      <c r="R455" s="31">
        <v>243230</v>
      </c>
      <c r="S455" s="31">
        <v>243349</v>
      </c>
    </row>
    <row r="456" spans="1:19" s="24" customFormat="1" ht="20.100000000000001" customHeight="1">
      <c r="A456" t="s">
        <v>685</v>
      </c>
      <c r="B456" s="25">
        <v>2566</v>
      </c>
      <c r="C456" s="25" t="s">
        <v>1120</v>
      </c>
      <c r="D456" s="25" t="s">
        <v>20</v>
      </c>
      <c r="E456" s="25" t="s">
        <v>21</v>
      </c>
      <c r="F456" s="25" t="s">
        <v>22</v>
      </c>
      <c r="G456" s="25" t="s">
        <v>23</v>
      </c>
      <c r="H456" s="26" t="s">
        <v>1140</v>
      </c>
      <c r="I456" s="27">
        <v>84401.600000000006</v>
      </c>
      <c r="J456" s="25" t="s">
        <v>25</v>
      </c>
      <c r="K456" s="25" t="s">
        <v>26</v>
      </c>
      <c r="L456" s="25" t="s">
        <v>27</v>
      </c>
      <c r="M456" s="27">
        <v>84401.600000000006</v>
      </c>
      <c r="N456" s="27">
        <v>84401.600000000006</v>
      </c>
      <c r="O456" s="54">
        <v>105546096453</v>
      </c>
      <c r="P456" s="30" t="s">
        <v>1139</v>
      </c>
      <c r="Q456" s="29">
        <v>66017059846</v>
      </c>
      <c r="R456" s="31">
        <v>243259</v>
      </c>
      <c r="S456" s="31">
        <v>243349</v>
      </c>
    </row>
    <row r="457" spans="1:19" s="24" customFormat="1" ht="20.100000000000001" customHeight="1">
      <c r="A457" t="s">
        <v>685</v>
      </c>
      <c r="B457" s="25">
        <v>2566</v>
      </c>
      <c r="C457" s="25" t="s">
        <v>1120</v>
      </c>
      <c r="D457" s="25" t="s">
        <v>20</v>
      </c>
      <c r="E457" s="25" t="s">
        <v>21</v>
      </c>
      <c r="F457" s="25" t="s">
        <v>22</v>
      </c>
      <c r="G457" s="25" t="s">
        <v>23</v>
      </c>
      <c r="H457" s="26" t="s">
        <v>1141</v>
      </c>
      <c r="I457" s="27">
        <v>300000</v>
      </c>
      <c r="J457" s="25" t="s">
        <v>25</v>
      </c>
      <c r="K457" s="25" t="s">
        <v>26</v>
      </c>
      <c r="L457" s="25" t="s">
        <v>27</v>
      </c>
      <c r="M457" s="27">
        <v>300000</v>
      </c>
      <c r="N457" s="27">
        <v>300000</v>
      </c>
      <c r="O457" s="54">
        <v>3100100874081</v>
      </c>
      <c r="P457" s="30" t="s">
        <v>1142</v>
      </c>
      <c r="Q457" s="29">
        <v>66027150953</v>
      </c>
      <c r="R457" s="31">
        <v>243292</v>
      </c>
      <c r="S457" s="31">
        <v>243492</v>
      </c>
    </row>
    <row r="458" spans="1:19" s="24" customFormat="1" ht="20.100000000000001" customHeight="1">
      <c r="A458" t="s">
        <v>685</v>
      </c>
      <c r="B458" s="25">
        <v>2566</v>
      </c>
      <c r="C458" s="25" t="s">
        <v>1120</v>
      </c>
      <c r="D458" s="25" t="s">
        <v>20</v>
      </c>
      <c r="E458" s="25" t="s">
        <v>21</v>
      </c>
      <c r="F458" s="25" t="s">
        <v>22</v>
      </c>
      <c r="G458" s="25" t="s">
        <v>23</v>
      </c>
      <c r="H458" s="26" t="s">
        <v>1143</v>
      </c>
      <c r="I458" s="27">
        <v>6545.19</v>
      </c>
      <c r="J458" s="25" t="s">
        <v>1129</v>
      </c>
      <c r="K458" s="25" t="s">
        <v>26</v>
      </c>
      <c r="L458" s="25" t="s">
        <v>27</v>
      </c>
      <c r="M458" s="27">
        <v>6545.19</v>
      </c>
      <c r="N458" s="27">
        <v>6545.19</v>
      </c>
      <c r="O458" s="54">
        <v>3660100700909</v>
      </c>
      <c r="P458" s="30" t="s">
        <v>1122</v>
      </c>
      <c r="Q458" s="29">
        <v>66027212715</v>
      </c>
      <c r="R458" s="31">
        <v>243293</v>
      </c>
      <c r="S458" s="31">
        <v>243323</v>
      </c>
    </row>
    <row r="459" spans="1:19" s="24" customFormat="1" ht="20.100000000000001" customHeight="1">
      <c r="A459" t="s">
        <v>685</v>
      </c>
      <c r="B459" s="25">
        <v>2566</v>
      </c>
      <c r="C459" s="25" t="s">
        <v>1120</v>
      </c>
      <c r="D459" s="25" t="s">
        <v>20</v>
      </c>
      <c r="E459" s="25" t="s">
        <v>21</v>
      </c>
      <c r="F459" s="25" t="s">
        <v>22</v>
      </c>
      <c r="G459" s="25" t="s">
        <v>23</v>
      </c>
      <c r="H459" s="26" t="s">
        <v>1144</v>
      </c>
      <c r="I459" s="27">
        <v>1144.9000000000001</v>
      </c>
      <c r="J459" s="25" t="s">
        <v>1129</v>
      </c>
      <c r="K459" s="25" t="s">
        <v>26</v>
      </c>
      <c r="L459" s="25" t="s">
        <v>27</v>
      </c>
      <c r="M459" s="27">
        <v>1144.9000000000001</v>
      </c>
      <c r="N459" s="27">
        <v>1144.9000000000001</v>
      </c>
      <c r="O459" s="54">
        <v>3660100700909</v>
      </c>
      <c r="P459" s="30" t="s">
        <v>1122</v>
      </c>
      <c r="Q459" s="29">
        <v>66027275970</v>
      </c>
      <c r="R459" s="31">
        <v>243298</v>
      </c>
      <c r="S459" s="31">
        <v>243328</v>
      </c>
    </row>
    <row r="460" spans="1:19" s="24" customFormat="1" ht="20.100000000000001" customHeight="1">
      <c r="A460" t="s">
        <v>685</v>
      </c>
      <c r="B460" s="25">
        <v>2566</v>
      </c>
      <c r="C460" s="25" t="s">
        <v>1120</v>
      </c>
      <c r="D460" s="25" t="s">
        <v>20</v>
      </c>
      <c r="E460" s="25" t="s">
        <v>21</v>
      </c>
      <c r="F460" s="25" t="s">
        <v>22</v>
      </c>
      <c r="G460" s="25" t="s">
        <v>23</v>
      </c>
      <c r="H460" s="26" t="s">
        <v>1145</v>
      </c>
      <c r="I460" s="27">
        <v>129600</v>
      </c>
      <c r="J460" s="25" t="s">
        <v>25</v>
      </c>
      <c r="K460" s="25" t="s">
        <v>26</v>
      </c>
      <c r="L460" s="25" t="s">
        <v>27</v>
      </c>
      <c r="M460" s="27">
        <v>129600</v>
      </c>
      <c r="N460" s="27">
        <v>129600</v>
      </c>
      <c r="O460" s="54" t="s">
        <v>1146</v>
      </c>
      <c r="P460" s="30" t="s">
        <v>1147</v>
      </c>
      <c r="Q460" s="29">
        <v>66027385188</v>
      </c>
      <c r="R460" s="31">
        <v>243305</v>
      </c>
      <c r="S460" s="31">
        <v>243333</v>
      </c>
    </row>
    <row r="461" spans="1:19" s="24" customFormat="1" ht="20.100000000000001" customHeight="1">
      <c r="A461" t="s">
        <v>685</v>
      </c>
      <c r="B461" s="25">
        <v>2566</v>
      </c>
      <c r="C461" s="25" t="s">
        <v>1120</v>
      </c>
      <c r="D461" s="25" t="s">
        <v>20</v>
      </c>
      <c r="E461" s="25" t="s">
        <v>21</v>
      </c>
      <c r="F461" s="25" t="s">
        <v>22</v>
      </c>
      <c r="G461" s="25" t="s">
        <v>23</v>
      </c>
      <c r="H461" s="26" t="s">
        <v>1148</v>
      </c>
      <c r="I461" s="27">
        <v>20000</v>
      </c>
      <c r="J461" s="25" t="s">
        <v>25</v>
      </c>
      <c r="K461" s="25" t="s">
        <v>26</v>
      </c>
      <c r="L461" s="25" t="s">
        <v>27</v>
      </c>
      <c r="M461" s="27">
        <v>20000</v>
      </c>
      <c r="N461" s="27">
        <v>20000</v>
      </c>
      <c r="O461" s="54" t="s">
        <v>1149</v>
      </c>
      <c r="P461" s="30" t="s">
        <v>1150</v>
      </c>
      <c r="Q461" s="29">
        <v>66027483641</v>
      </c>
      <c r="R461" s="31">
        <v>243305</v>
      </c>
      <c r="S461" s="31">
        <v>243365</v>
      </c>
    </row>
    <row r="462" spans="1:19" s="24" customFormat="1" ht="20.100000000000001" customHeight="1">
      <c r="A462" t="s">
        <v>685</v>
      </c>
      <c r="B462" s="25">
        <v>2566</v>
      </c>
      <c r="C462" s="25" t="s">
        <v>1120</v>
      </c>
      <c r="D462" s="25" t="s">
        <v>20</v>
      </c>
      <c r="E462" s="25" t="s">
        <v>21</v>
      </c>
      <c r="F462" s="25" t="s">
        <v>22</v>
      </c>
      <c r="G462" s="25" t="s">
        <v>23</v>
      </c>
      <c r="H462" s="26" t="s">
        <v>1151</v>
      </c>
      <c r="I462" s="27">
        <v>247972.5</v>
      </c>
      <c r="J462" s="25" t="s">
        <v>25</v>
      </c>
      <c r="K462" s="25" t="s">
        <v>26</v>
      </c>
      <c r="L462" s="25" t="s">
        <v>27</v>
      </c>
      <c r="M462" s="27">
        <v>247972.5</v>
      </c>
      <c r="N462" s="27">
        <v>247972.5</v>
      </c>
      <c r="O462" s="54" t="s">
        <v>1152</v>
      </c>
      <c r="P462" s="30" t="s">
        <v>1153</v>
      </c>
      <c r="Q462" s="29">
        <v>66037016897</v>
      </c>
      <c r="R462" s="31">
        <v>243313</v>
      </c>
      <c r="S462" s="31">
        <v>243343</v>
      </c>
    </row>
    <row r="463" spans="1:19" s="24" customFormat="1" ht="20.100000000000001" customHeight="1">
      <c r="A463" t="s">
        <v>685</v>
      </c>
      <c r="B463" s="25">
        <v>2566</v>
      </c>
      <c r="C463" s="25" t="s">
        <v>1120</v>
      </c>
      <c r="D463" s="25" t="s">
        <v>20</v>
      </c>
      <c r="E463" s="25" t="s">
        <v>21</v>
      </c>
      <c r="F463" s="25" t="s">
        <v>22</v>
      </c>
      <c r="G463" s="25" t="s">
        <v>23</v>
      </c>
      <c r="H463" s="26" t="s">
        <v>1154</v>
      </c>
      <c r="I463" s="27">
        <v>497.55</v>
      </c>
      <c r="J463" s="25" t="s">
        <v>1129</v>
      </c>
      <c r="K463" s="25" t="s">
        <v>26</v>
      </c>
      <c r="L463" s="25" t="s">
        <v>27</v>
      </c>
      <c r="M463" s="27">
        <v>497.55</v>
      </c>
      <c r="N463" s="27">
        <v>497.55</v>
      </c>
      <c r="O463" s="54">
        <v>3660100700909</v>
      </c>
      <c r="P463" s="30" t="s">
        <v>1122</v>
      </c>
      <c r="Q463" s="29">
        <v>66037189738</v>
      </c>
      <c r="R463" s="31">
        <v>243321</v>
      </c>
      <c r="S463" s="31">
        <v>243351</v>
      </c>
    </row>
    <row r="464" spans="1:19" s="24" customFormat="1" ht="20.100000000000001" customHeight="1">
      <c r="A464" t="s">
        <v>685</v>
      </c>
      <c r="B464" s="25">
        <v>2566</v>
      </c>
      <c r="C464" s="25" t="s">
        <v>1120</v>
      </c>
      <c r="D464" s="25" t="s">
        <v>20</v>
      </c>
      <c r="E464" s="25" t="s">
        <v>21</v>
      </c>
      <c r="F464" s="25" t="s">
        <v>22</v>
      </c>
      <c r="G464" s="25" t="s">
        <v>23</v>
      </c>
      <c r="H464" s="26" t="s">
        <v>1155</v>
      </c>
      <c r="I464" s="27">
        <v>105000</v>
      </c>
      <c r="J464" s="25" t="s">
        <v>1129</v>
      </c>
      <c r="K464" s="25" t="s">
        <v>26</v>
      </c>
      <c r="L464" s="25" t="s">
        <v>27</v>
      </c>
      <c r="M464" s="27">
        <v>105000</v>
      </c>
      <c r="N464" s="27">
        <v>105000</v>
      </c>
      <c r="O464" s="54">
        <v>3350100279751</v>
      </c>
      <c r="P464" s="30" t="s">
        <v>1156</v>
      </c>
      <c r="Q464" s="29">
        <v>66049197570</v>
      </c>
      <c r="R464" s="31">
        <v>243362</v>
      </c>
      <c r="S464" s="31">
        <v>243458</v>
      </c>
    </row>
    <row r="465" spans="1:19" s="24" customFormat="1" ht="20.100000000000001" customHeight="1">
      <c r="A465" t="s">
        <v>685</v>
      </c>
      <c r="B465" s="25">
        <v>2566</v>
      </c>
      <c r="C465" s="25" t="s">
        <v>1120</v>
      </c>
      <c r="D465" s="25" t="s">
        <v>20</v>
      </c>
      <c r="E465" s="25" t="s">
        <v>21</v>
      </c>
      <c r="F465" s="25" t="s">
        <v>22</v>
      </c>
      <c r="G465" s="25" t="s">
        <v>23</v>
      </c>
      <c r="H465" s="26" t="s">
        <v>1157</v>
      </c>
      <c r="I465" s="27">
        <v>52500</v>
      </c>
      <c r="J465" s="25" t="s">
        <v>1129</v>
      </c>
      <c r="K465" s="25" t="s">
        <v>26</v>
      </c>
      <c r="L465" s="25" t="s">
        <v>27</v>
      </c>
      <c r="M465" s="27">
        <v>52500</v>
      </c>
      <c r="N465" s="27">
        <v>52500</v>
      </c>
      <c r="O465" s="54">
        <v>1929900211260</v>
      </c>
      <c r="P465" s="30" t="s">
        <v>1158</v>
      </c>
      <c r="Q465" s="29">
        <v>66079621796</v>
      </c>
      <c r="R465" s="31">
        <v>243461</v>
      </c>
      <c r="S465" s="31">
        <v>243557</v>
      </c>
    </row>
    <row r="466" spans="1:19" s="24" customFormat="1" ht="20.100000000000001" customHeight="1">
      <c r="A466" t="s">
        <v>685</v>
      </c>
      <c r="B466" s="25">
        <v>2566</v>
      </c>
      <c r="C466" s="25" t="s">
        <v>1120</v>
      </c>
      <c r="D466" s="25" t="s">
        <v>20</v>
      </c>
      <c r="E466" s="25" t="s">
        <v>21</v>
      </c>
      <c r="F466" s="25" t="s">
        <v>22</v>
      </c>
      <c r="G466" s="25" t="s">
        <v>23</v>
      </c>
      <c r="H466" s="26" t="s">
        <v>1159</v>
      </c>
      <c r="I466" s="27">
        <v>48750</v>
      </c>
      <c r="J466" s="25" t="s">
        <v>1129</v>
      </c>
      <c r="K466" s="25" t="s">
        <v>26</v>
      </c>
      <c r="L466" s="25" t="s">
        <v>27</v>
      </c>
      <c r="M466" s="27">
        <v>48750</v>
      </c>
      <c r="N466" s="27">
        <v>48750</v>
      </c>
      <c r="O466" s="54">
        <v>1101400900201</v>
      </c>
      <c r="P466" s="30" t="s">
        <v>1160</v>
      </c>
      <c r="Q466" s="29">
        <v>66079617983</v>
      </c>
      <c r="R466" s="31">
        <v>243461</v>
      </c>
      <c r="S466" s="31">
        <v>243557</v>
      </c>
    </row>
    <row r="467" spans="1:19" s="24" customFormat="1" ht="20.100000000000001" customHeight="1">
      <c r="A467" t="s">
        <v>685</v>
      </c>
      <c r="B467" s="25">
        <v>2566</v>
      </c>
      <c r="C467" s="25" t="s">
        <v>1120</v>
      </c>
      <c r="D467" s="25" t="s">
        <v>20</v>
      </c>
      <c r="E467" s="25" t="s">
        <v>21</v>
      </c>
      <c r="F467" s="25" t="s">
        <v>22</v>
      </c>
      <c r="G467" s="25" t="s">
        <v>23</v>
      </c>
      <c r="H467" s="26" t="s">
        <v>1161</v>
      </c>
      <c r="I467" s="27">
        <v>129020.6</v>
      </c>
      <c r="J467" s="25" t="s">
        <v>25</v>
      </c>
      <c r="K467" s="25" t="s">
        <v>26</v>
      </c>
      <c r="L467" s="25" t="s">
        <v>27</v>
      </c>
      <c r="M467" s="27">
        <v>129020.6</v>
      </c>
      <c r="N467" s="27">
        <v>129020.6</v>
      </c>
      <c r="O467" s="32" t="s">
        <v>1152</v>
      </c>
      <c r="P467" s="30" t="s">
        <v>1153</v>
      </c>
      <c r="Q467" s="29">
        <v>66089494767</v>
      </c>
      <c r="R467" s="31">
        <v>243486</v>
      </c>
      <c r="S467" s="31">
        <v>243517</v>
      </c>
    </row>
    <row r="468" spans="1:19" s="24" customFormat="1" ht="20.100000000000001" customHeight="1">
      <c r="A468" t="s">
        <v>685</v>
      </c>
      <c r="B468" s="25">
        <v>2566</v>
      </c>
      <c r="C468" s="25" t="s">
        <v>1120</v>
      </c>
      <c r="D468" s="25" t="s">
        <v>20</v>
      </c>
      <c r="E468" s="25" t="s">
        <v>21</v>
      </c>
      <c r="F468" s="25" t="s">
        <v>22</v>
      </c>
      <c r="G468" s="25" t="s">
        <v>23</v>
      </c>
      <c r="H468" s="26" t="s">
        <v>1162</v>
      </c>
      <c r="I468" s="27">
        <v>212930</v>
      </c>
      <c r="J468" s="25" t="s">
        <v>25</v>
      </c>
      <c r="K468" s="25" t="s">
        <v>26</v>
      </c>
      <c r="L468" s="25" t="s">
        <v>27</v>
      </c>
      <c r="M468" s="27">
        <v>212930</v>
      </c>
      <c r="N468" s="27">
        <v>212930</v>
      </c>
      <c r="O468" s="32" t="s">
        <v>1152</v>
      </c>
      <c r="P468" s="30" t="s">
        <v>1153</v>
      </c>
      <c r="Q468" s="29">
        <v>66089620408</v>
      </c>
      <c r="R468" s="31">
        <v>243487</v>
      </c>
      <c r="S468" s="31">
        <v>243517</v>
      </c>
    </row>
    <row r="469" spans="1:19" s="24" customFormat="1" ht="20.100000000000001" customHeight="1">
      <c r="A469" t="s">
        <v>685</v>
      </c>
      <c r="B469" s="25">
        <v>2566</v>
      </c>
      <c r="C469" s="25" t="s">
        <v>1120</v>
      </c>
      <c r="D469" s="25" t="s">
        <v>20</v>
      </c>
      <c r="E469" s="25" t="s">
        <v>21</v>
      </c>
      <c r="F469" s="25" t="s">
        <v>22</v>
      </c>
      <c r="G469" s="25" t="s">
        <v>23</v>
      </c>
      <c r="H469" s="26" t="s">
        <v>1163</v>
      </c>
      <c r="I469" s="27">
        <v>140000</v>
      </c>
      <c r="J469" s="25" t="s">
        <v>25</v>
      </c>
      <c r="K469" s="25" t="s">
        <v>26</v>
      </c>
      <c r="L469" s="25" t="s">
        <v>27</v>
      </c>
      <c r="M469" s="27">
        <v>140000</v>
      </c>
      <c r="N469" s="27">
        <v>140000</v>
      </c>
      <c r="O469" s="32" t="s">
        <v>1164</v>
      </c>
      <c r="P469" s="33" t="s">
        <v>1165</v>
      </c>
      <c r="Q469" s="29">
        <v>66089625549</v>
      </c>
      <c r="R469" s="31">
        <v>243490</v>
      </c>
      <c r="S469" s="31">
        <v>243503</v>
      </c>
    </row>
    <row r="470" spans="1:19" s="24" customFormat="1" ht="20.100000000000001" customHeight="1">
      <c r="A470" t="s">
        <v>685</v>
      </c>
      <c r="B470" s="25">
        <v>2566</v>
      </c>
      <c r="C470" s="25" t="s">
        <v>1120</v>
      </c>
      <c r="D470" s="25" t="s">
        <v>20</v>
      </c>
      <c r="E470" s="25" t="s">
        <v>21</v>
      </c>
      <c r="F470" s="25" t="s">
        <v>22</v>
      </c>
      <c r="G470" s="25" t="s">
        <v>23</v>
      </c>
      <c r="H470" s="26" t="s">
        <v>1166</v>
      </c>
      <c r="I470" s="27">
        <v>7490</v>
      </c>
      <c r="J470" s="25" t="s">
        <v>25</v>
      </c>
      <c r="K470" s="25" t="s">
        <v>26</v>
      </c>
      <c r="L470" s="25" t="s">
        <v>27</v>
      </c>
      <c r="M470" s="27">
        <v>7490</v>
      </c>
      <c r="N470" s="27">
        <v>7490</v>
      </c>
      <c r="O470" s="54">
        <v>3660100700909</v>
      </c>
      <c r="P470" s="30" t="s">
        <v>1122</v>
      </c>
      <c r="Q470" s="29">
        <v>66089723310</v>
      </c>
      <c r="R470" s="31">
        <v>243495</v>
      </c>
      <c r="S470" s="31">
        <v>243525</v>
      </c>
    </row>
    <row r="471" spans="1:19" s="24" customFormat="1" ht="20.100000000000001" customHeight="1">
      <c r="A471" t="s">
        <v>685</v>
      </c>
      <c r="B471" s="25">
        <v>2566</v>
      </c>
      <c r="C471" s="25" t="s">
        <v>1120</v>
      </c>
      <c r="D471" s="25" t="s">
        <v>20</v>
      </c>
      <c r="E471" s="25" t="s">
        <v>21</v>
      </c>
      <c r="F471" s="25" t="s">
        <v>22</v>
      </c>
      <c r="G471" s="25" t="s">
        <v>23</v>
      </c>
      <c r="H471" s="26" t="s">
        <v>1167</v>
      </c>
      <c r="I471" s="27">
        <v>19054.29</v>
      </c>
      <c r="J471" s="25" t="s">
        <v>25</v>
      </c>
      <c r="K471" s="25" t="s">
        <v>26</v>
      </c>
      <c r="L471" s="25" t="s">
        <v>27</v>
      </c>
      <c r="M471" s="27">
        <v>19054.29</v>
      </c>
      <c r="N471" s="27">
        <v>19054.29</v>
      </c>
      <c r="O471" s="32" t="s">
        <v>211</v>
      </c>
      <c r="P471" s="30" t="s">
        <v>212</v>
      </c>
      <c r="Q471" s="29">
        <v>65107020246</v>
      </c>
      <c r="R471" s="31">
        <v>243161</v>
      </c>
      <c r="S471" s="31">
        <v>243526</v>
      </c>
    </row>
    <row r="472" spans="1:19" s="24" customFormat="1" ht="20.100000000000001" customHeight="1">
      <c r="A472" t="s">
        <v>685</v>
      </c>
      <c r="B472" s="25">
        <v>2566</v>
      </c>
      <c r="C472" s="25" t="s">
        <v>1120</v>
      </c>
      <c r="D472" s="25" t="s">
        <v>20</v>
      </c>
      <c r="E472" s="25" t="s">
        <v>21</v>
      </c>
      <c r="F472" s="25" t="s">
        <v>22</v>
      </c>
      <c r="G472" s="25" t="s">
        <v>23</v>
      </c>
      <c r="H472" s="26" t="s">
        <v>1168</v>
      </c>
      <c r="I472" s="27">
        <v>94160</v>
      </c>
      <c r="J472" s="25" t="s">
        <v>1169</v>
      </c>
      <c r="K472" s="25" t="s">
        <v>26</v>
      </c>
      <c r="L472" s="25" t="s">
        <v>27</v>
      </c>
      <c r="M472" s="27">
        <v>94160</v>
      </c>
      <c r="N472" s="27">
        <v>94160</v>
      </c>
      <c r="O472" s="32" t="s">
        <v>291</v>
      </c>
      <c r="P472" s="30" t="s">
        <v>1170</v>
      </c>
      <c r="Q472" s="29">
        <v>65107200520</v>
      </c>
      <c r="R472" s="31">
        <v>243178</v>
      </c>
      <c r="S472" s="31">
        <v>243242</v>
      </c>
    </row>
    <row r="473" spans="1:19" s="24" customFormat="1" ht="20.100000000000001" customHeight="1">
      <c r="A473" t="s">
        <v>685</v>
      </c>
      <c r="B473" s="25">
        <v>2566</v>
      </c>
      <c r="C473" s="25" t="s">
        <v>1120</v>
      </c>
      <c r="D473" s="25" t="s">
        <v>20</v>
      </c>
      <c r="E473" s="25" t="s">
        <v>21</v>
      </c>
      <c r="F473" s="25" t="s">
        <v>22</v>
      </c>
      <c r="G473" s="25" t="s">
        <v>23</v>
      </c>
      <c r="H473" s="26" t="s">
        <v>1171</v>
      </c>
      <c r="I473" s="27">
        <v>35540.050000000003</v>
      </c>
      <c r="J473" s="25" t="s">
        <v>1169</v>
      </c>
      <c r="K473" s="25" t="s">
        <v>26</v>
      </c>
      <c r="L473" s="25" t="s">
        <v>27</v>
      </c>
      <c r="M473" s="27">
        <v>35540.050000000003</v>
      </c>
      <c r="N473" s="27">
        <v>35540.050000000003</v>
      </c>
      <c r="O473" s="32" t="s">
        <v>1172</v>
      </c>
      <c r="P473" s="30" t="s">
        <v>1173</v>
      </c>
      <c r="Q473" s="29">
        <v>65107303193</v>
      </c>
      <c r="R473" s="31">
        <v>243187</v>
      </c>
      <c r="S473" s="31">
        <v>243247</v>
      </c>
    </row>
    <row r="474" spans="1:19" s="24" customFormat="1" ht="20.100000000000001" customHeight="1">
      <c r="A474" t="s">
        <v>685</v>
      </c>
      <c r="B474" s="25">
        <v>2566</v>
      </c>
      <c r="C474" s="25" t="s">
        <v>1120</v>
      </c>
      <c r="D474" s="25" t="s">
        <v>20</v>
      </c>
      <c r="E474" s="25" t="s">
        <v>21</v>
      </c>
      <c r="F474" s="25" t="s">
        <v>22</v>
      </c>
      <c r="G474" s="25" t="s">
        <v>23</v>
      </c>
      <c r="H474" s="26" t="s">
        <v>1174</v>
      </c>
      <c r="I474" s="27">
        <v>12800</v>
      </c>
      <c r="J474" s="25" t="s">
        <v>1169</v>
      </c>
      <c r="K474" s="25" t="s">
        <v>26</v>
      </c>
      <c r="L474" s="25" t="s">
        <v>27</v>
      </c>
      <c r="M474" s="27">
        <v>12800</v>
      </c>
      <c r="N474" s="27">
        <v>12800</v>
      </c>
      <c r="O474" s="32" t="s">
        <v>1175</v>
      </c>
      <c r="P474" s="30" t="s">
        <v>539</v>
      </c>
      <c r="Q474" s="29">
        <v>65117529718</v>
      </c>
      <c r="R474" s="31">
        <v>243199</v>
      </c>
      <c r="S474" s="31">
        <v>243229</v>
      </c>
    </row>
    <row r="475" spans="1:19" s="24" customFormat="1" ht="20.100000000000001" customHeight="1">
      <c r="A475" t="s">
        <v>685</v>
      </c>
      <c r="B475" s="25">
        <v>2566</v>
      </c>
      <c r="C475" s="25" t="s">
        <v>1120</v>
      </c>
      <c r="D475" s="25" t="s">
        <v>20</v>
      </c>
      <c r="E475" s="25" t="s">
        <v>21</v>
      </c>
      <c r="F475" s="25" t="s">
        <v>22</v>
      </c>
      <c r="G475" s="25" t="s">
        <v>23</v>
      </c>
      <c r="H475" s="26" t="s">
        <v>1176</v>
      </c>
      <c r="I475" s="27">
        <v>5232.3</v>
      </c>
      <c r="J475" s="25" t="s">
        <v>25</v>
      </c>
      <c r="K475" s="25" t="s">
        <v>26</v>
      </c>
      <c r="L475" s="25" t="s">
        <v>27</v>
      </c>
      <c r="M475" s="27">
        <v>5232.3</v>
      </c>
      <c r="N475" s="27">
        <v>5232.3</v>
      </c>
      <c r="O475" s="32" t="s">
        <v>229</v>
      </c>
      <c r="P475" s="30" t="s">
        <v>230</v>
      </c>
      <c r="Q475" s="29">
        <v>65127070817</v>
      </c>
      <c r="R475" s="31">
        <v>243228</v>
      </c>
      <c r="S475" s="31">
        <v>243258</v>
      </c>
    </row>
    <row r="476" spans="1:19" s="24" customFormat="1" ht="20.100000000000001" customHeight="1">
      <c r="A476" t="s">
        <v>685</v>
      </c>
      <c r="B476" s="25">
        <v>2566</v>
      </c>
      <c r="C476" s="25" t="s">
        <v>1120</v>
      </c>
      <c r="D476" s="25" t="s">
        <v>20</v>
      </c>
      <c r="E476" s="25" t="s">
        <v>21</v>
      </c>
      <c r="F476" s="25" t="s">
        <v>22</v>
      </c>
      <c r="G476" s="25" t="s">
        <v>23</v>
      </c>
      <c r="H476" s="26" t="s">
        <v>1177</v>
      </c>
      <c r="I476" s="27">
        <v>49096.95</v>
      </c>
      <c r="J476" s="25" t="s">
        <v>1129</v>
      </c>
      <c r="K476" s="25" t="s">
        <v>26</v>
      </c>
      <c r="L476" s="25" t="s">
        <v>27</v>
      </c>
      <c r="M476" s="27">
        <v>49096.95</v>
      </c>
      <c r="N476" s="27">
        <v>49096.95</v>
      </c>
      <c r="O476" s="32" t="s">
        <v>229</v>
      </c>
      <c r="P476" s="30" t="s">
        <v>230</v>
      </c>
      <c r="Q476" s="29">
        <v>65127536000</v>
      </c>
      <c r="R476" s="31">
        <v>243250</v>
      </c>
      <c r="S476" s="31">
        <v>243280</v>
      </c>
    </row>
    <row r="477" spans="1:19" s="24" customFormat="1" ht="20.100000000000001" customHeight="1">
      <c r="A477" t="s">
        <v>685</v>
      </c>
      <c r="B477" s="25">
        <v>2566</v>
      </c>
      <c r="C477" s="25" t="s">
        <v>1178</v>
      </c>
      <c r="D477" s="25" t="s">
        <v>20</v>
      </c>
      <c r="E477" s="25" t="s">
        <v>21</v>
      </c>
      <c r="F477" s="25" t="s">
        <v>22</v>
      </c>
      <c r="G477" s="25" t="s">
        <v>23</v>
      </c>
      <c r="H477" s="26" t="s">
        <v>1179</v>
      </c>
      <c r="I477" s="27">
        <v>79397.210000000006</v>
      </c>
      <c r="J477" s="25" t="s">
        <v>1129</v>
      </c>
      <c r="K477" s="25" t="s">
        <v>26</v>
      </c>
      <c r="L477" s="25" t="s">
        <v>27</v>
      </c>
      <c r="M477" s="27">
        <v>79397.210000000006</v>
      </c>
      <c r="N477" s="27">
        <v>79397.210000000006</v>
      </c>
      <c r="O477" s="32" t="s">
        <v>229</v>
      </c>
      <c r="P477" s="30" t="s">
        <v>230</v>
      </c>
      <c r="Q477" s="29">
        <v>66037199429</v>
      </c>
      <c r="R477" s="31">
        <v>243322</v>
      </c>
      <c r="S477" s="31">
        <v>243352</v>
      </c>
    </row>
    <row r="478" spans="1:19" s="24" customFormat="1" ht="20.100000000000001" customHeight="1">
      <c r="A478" t="s">
        <v>685</v>
      </c>
      <c r="B478" s="25">
        <v>2566</v>
      </c>
      <c r="C478" s="25" t="s">
        <v>1120</v>
      </c>
      <c r="D478" s="25" t="s">
        <v>20</v>
      </c>
      <c r="E478" s="25" t="s">
        <v>21</v>
      </c>
      <c r="F478" s="25" t="s">
        <v>22</v>
      </c>
      <c r="G478" s="25" t="s">
        <v>23</v>
      </c>
      <c r="H478" s="26" t="s">
        <v>1180</v>
      </c>
      <c r="I478" s="27">
        <v>47000</v>
      </c>
      <c r="J478" s="25" t="s">
        <v>25</v>
      </c>
      <c r="K478" s="25" t="s">
        <v>26</v>
      </c>
      <c r="L478" s="25" t="s">
        <v>27</v>
      </c>
      <c r="M478" s="27">
        <v>47000</v>
      </c>
      <c r="N478" s="27">
        <v>47000</v>
      </c>
      <c r="O478" s="32" t="s">
        <v>255</v>
      </c>
      <c r="P478" s="30" t="s">
        <v>1181</v>
      </c>
      <c r="Q478" s="29">
        <v>65107019577</v>
      </c>
      <c r="R478" s="31">
        <v>243161</v>
      </c>
      <c r="S478" s="31">
        <v>243526</v>
      </c>
    </row>
    <row r="479" spans="1:19" s="24" customFormat="1" ht="20.100000000000001" customHeight="1">
      <c r="A479" t="s">
        <v>685</v>
      </c>
      <c r="B479" s="25">
        <v>2566</v>
      </c>
      <c r="C479" s="25" t="s">
        <v>1120</v>
      </c>
      <c r="D479" s="25" t="s">
        <v>20</v>
      </c>
      <c r="E479" s="25" t="s">
        <v>21</v>
      </c>
      <c r="F479" s="25" t="s">
        <v>22</v>
      </c>
      <c r="G479" s="25" t="s">
        <v>23</v>
      </c>
      <c r="H479" s="26" t="s">
        <v>1182</v>
      </c>
      <c r="I479" s="27">
        <v>5671</v>
      </c>
      <c r="J479" s="25" t="s">
        <v>25</v>
      </c>
      <c r="K479" s="25" t="s">
        <v>26</v>
      </c>
      <c r="L479" s="25" t="s">
        <v>27</v>
      </c>
      <c r="M479" s="27">
        <v>5671</v>
      </c>
      <c r="N479" s="27">
        <v>5671</v>
      </c>
      <c r="O479" s="32" t="s">
        <v>229</v>
      </c>
      <c r="P479" s="30" t="s">
        <v>1183</v>
      </c>
      <c r="Q479" s="29">
        <v>66017382987</v>
      </c>
      <c r="R479" s="31">
        <v>243276</v>
      </c>
      <c r="S479" s="31">
        <v>243321</v>
      </c>
    </row>
    <row r="480" spans="1:19" s="24" customFormat="1" ht="20.100000000000001" hidden="1" customHeight="1">
      <c r="A480" t="s">
        <v>685</v>
      </c>
    </row>
    <row r="481" spans="1:19" s="24" customFormat="1" ht="20.100000000000001" customHeight="1">
      <c r="A481" t="s">
        <v>685</v>
      </c>
      <c r="B481" s="24">
        <v>2566</v>
      </c>
      <c r="C481" s="24" t="s">
        <v>1184</v>
      </c>
      <c r="D481" s="24" t="s">
        <v>20</v>
      </c>
      <c r="E481" s="24" t="s">
        <v>21</v>
      </c>
      <c r="F481" s="24" t="s">
        <v>22</v>
      </c>
      <c r="G481" s="24" t="s">
        <v>23</v>
      </c>
      <c r="H481" s="24" t="s">
        <v>1186</v>
      </c>
      <c r="I481" s="34">
        <v>8709.7999999999993</v>
      </c>
      <c r="J481" s="35" t="s">
        <v>25</v>
      </c>
      <c r="K481" s="24" t="s">
        <v>26</v>
      </c>
      <c r="L481" s="24" t="s">
        <v>27</v>
      </c>
      <c r="M481" s="34">
        <v>8709.7999999999993</v>
      </c>
      <c r="N481" s="34">
        <v>8709.7999999999993</v>
      </c>
      <c r="O481" s="36" t="s">
        <v>1187</v>
      </c>
      <c r="P481" s="24" t="s">
        <v>1188</v>
      </c>
      <c r="Q481" s="24">
        <v>66079387018</v>
      </c>
      <c r="R481" s="42" t="s">
        <v>1189</v>
      </c>
      <c r="S481" s="42" t="s">
        <v>1190</v>
      </c>
    </row>
    <row r="482" spans="1:19" s="24" customFormat="1" ht="20.100000000000001" hidden="1" customHeight="1">
      <c r="A482" t="s">
        <v>685</v>
      </c>
    </row>
    <row r="483" spans="1:19" s="24" customFormat="1" ht="20.100000000000001" customHeight="1">
      <c r="A483" t="s">
        <v>685</v>
      </c>
      <c r="B483" s="24">
        <v>2566</v>
      </c>
      <c r="C483" s="24" t="s">
        <v>1184</v>
      </c>
      <c r="D483" s="24" t="s">
        <v>20</v>
      </c>
      <c r="E483" s="24" t="s">
        <v>21</v>
      </c>
      <c r="F483" s="24" t="s">
        <v>22</v>
      </c>
      <c r="G483" s="24" t="s">
        <v>23</v>
      </c>
      <c r="H483" s="24" t="s">
        <v>1191</v>
      </c>
      <c r="I483" s="34">
        <v>1439.15</v>
      </c>
      <c r="J483" s="35" t="s">
        <v>25</v>
      </c>
      <c r="K483" s="24" t="s">
        <v>26</v>
      </c>
      <c r="L483" s="24" t="s">
        <v>27</v>
      </c>
      <c r="M483" s="34">
        <v>1439.15</v>
      </c>
      <c r="N483" s="34">
        <v>1439.15</v>
      </c>
      <c r="O483" s="55">
        <v>3660100700909</v>
      </c>
      <c r="P483" s="24" t="s">
        <v>367</v>
      </c>
      <c r="Q483" s="37" t="s">
        <v>1192</v>
      </c>
      <c r="R483" s="42" t="s">
        <v>1193</v>
      </c>
      <c r="S483" s="42" t="s">
        <v>1194</v>
      </c>
    </row>
    <row r="484" spans="1:19" s="24" customFormat="1" ht="20.100000000000001" hidden="1" customHeight="1">
      <c r="A484" t="s">
        <v>685</v>
      </c>
      <c r="Q484" s="37" t="s">
        <v>1195</v>
      </c>
    </row>
    <row r="485" spans="1:19" s="24" customFormat="1" ht="20.100000000000001" customHeight="1">
      <c r="A485" t="s">
        <v>685</v>
      </c>
      <c r="B485" s="24">
        <v>2566</v>
      </c>
      <c r="C485" s="24" t="s">
        <v>1184</v>
      </c>
      <c r="D485" s="24" t="s">
        <v>20</v>
      </c>
      <c r="E485" s="24" t="s">
        <v>21</v>
      </c>
      <c r="F485" s="24" t="s">
        <v>22</v>
      </c>
      <c r="G485" s="24" t="s">
        <v>23</v>
      </c>
      <c r="H485" s="24" t="s">
        <v>1196</v>
      </c>
      <c r="I485" s="34">
        <v>7348.76</v>
      </c>
      <c r="J485" s="35" t="s">
        <v>25</v>
      </c>
      <c r="K485" s="24" t="s">
        <v>26</v>
      </c>
      <c r="L485" s="24" t="s">
        <v>27</v>
      </c>
      <c r="M485" s="34">
        <v>7348.76</v>
      </c>
      <c r="N485" s="34">
        <v>7348.76</v>
      </c>
      <c r="O485" s="55">
        <v>3660100700909</v>
      </c>
      <c r="P485" s="24" t="s">
        <v>367</v>
      </c>
      <c r="Q485" s="24">
        <v>66037498746</v>
      </c>
      <c r="R485" s="42" t="s">
        <v>1185</v>
      </c>
      <c r="S485" s="42" t="s">
        <v>1197</v>
      </c>
    </row>
    <row r="486" spans="1:19" s="24" customFormat="1" ht="20.100000000000001" hidden="1" customHeight="1">
      <c r="A486" t="s">
        <v>685</v>
      </c>
    </row>
    <row r="487" spans="1:19" s="24" customFormat="1" ht="20.100000000000001" customHeight="1">
      <c r="A487" t="s">
        <v>685</v>
      </c>
      <c r="B487" s="24">
        <v>2566</v>
      </c>
      <c r="C487" s="24" t="s">
        <v>1184</v>
      </c>
      <c r="D487" s="24" t="s">
        <v>20</v>
      </c>
      <c r="E487" s="24" t="s">
        <v>21</v>
      </c>
      <c r="F487" s="24" t="s">
        <v>22</v>
      </c>
      <c r="G487" s="24" t="s">
        <v>23</v>
      </c>
      <c r="H487" s="24" t="s">
        <v>1198</v>
      </c>
      <c r="I487" s="34">
        <v>75000</v>
      </c>
      <c r="J487" s="35" t="s">
        <v>25</v>
      </c>
      <c r="K487" s="24" t="s">
        <v>26</v>
      </c>
      <c r="L487" s="24" t="s">
        <v>27</v>
      </c>
      <c r="M487" s="34">
        <v>75000</v>
      </c>
      <c r="N487" s="34">
        <v>75000</v>
      </c>
      <c r="O487" s="36" t="s">
        <v>1199</v>
      </c>
      <c r="P487" s="24" t="s">
        <v>1200</v>
      </c>
      <c r="Q487" s="24">
        <v>66079040464</v>
      </c>
      <c r="R487" s="42" t="s">
        <v>1201</v>
      </c>
      <c r="S487" s="42" t="s">
        <v>1202</v>
      </c>
    </row>
    <row r="488" spans="1:19" s="24" customFormat="1" ht="20.100000000000001" hidden="1" customHeight="1">
      <c r="A488" t="s">
        <v>685</v>
      </c>
    </row>
    <row r="489" spans="1:19" s="24" customFormat="1" ht="20.100000000000001" customHeight="1">
      <c r="A489" t="s">
        <v>685</v>
      </c>
      <c r="B489" s="24">
        <v>2566</v>
      </c>
      <c r="C489" s="24" t="s">
        <v>1184</v>
      </c>
      <c r="D489" s="24" t="s">
        <v>20</v>
      </c>
      <c r="E489" s="24" t="s">
        <v>21</v>
      </c>
      <c r="F489" s="24" t="s">
        <v>22</v>
      </c>
      <c r="G489" s="24" t="s">
        <v>23</v>
      </c>
      <c r="H489" s="24" t="s">
        <v>1203</v>
      </c>
      <c r="I489" s="34">
        <v>8000</v>
      </c>
      <c r="J489" s="35" t="s">
        <v>25</v>
      </c>
      <c r="K489" s="24" t="s">
        <v>26</v>
      </c>
      <c r="L489" s="24" t="s">
        <v>27</v>
      </c>
      <c r="M489" s="34">
        <v>8000</v>
      </c>
      <c r="N489" s="34">
        <v>8000</v>
      </c>
      <c r="O489" s="55">
        <v>3660100700909</v>
      </c>
      <c r="P489" s="24" t="s">
        <v>367</v>
      </c>
      <c r="Q489" s="24">
        <v>65107325970</v>
      </c>
      <c r="R489" s="42" t="s">
        <v>1204</v>
      </c>
      <c r="S489" s="42" t="s">
        <v>1205</v>
      </c>
    </row>
    <row r="490" spans="1:19" s="24" customFormat="1" ht="20.100000000000001" hidden="1" customHeight="1">
      <c r="A490" t="s">
        <v>685</v>
      </c>
    </row>
    <row r="491" spans="1:19" s="24" customFormat="1" ht="20.100000000000001" customHeight="1">
      <c r="A491" t="s">
        <v>685</v>
      </c>
      <c r="B491" s="24">
        <v>2566</v>
      </c>
      <c r="C491" s="24" t="s">
        <v>1206</v>
      </c>
      <c r="D491" s="24" t="s">
        <v>20</v>
      </c>
      <c r="E491" s="24" t="s">
        <v>21</v>
      </c>
      <c r="F491" s="24" t="s">
        <v>22</v>
      </c>
      <c r="G491" s="24" t="s">
        <v>23</v>
      </c>
      <c r="H491" s="24" t="s">
        <v>1207</v>
      </c>
      <c r="I491" s="39">
        <v>12359.14</v>
      </c>
      <c r="J491" s="35" t="s">
        <v>25</v>
      </c>
      <c r="K491" s="35" t="s">
        <v>26</v>
      </c>
      <c r="L491" s="24" t="s">
        <v>27</v>
      </c>
      <c r="M491" s="39">
        <v>12359.14</v>
      </c>
      <c r="N491" s="39">
        <v>12359.14</v>
      </c>
      <c r="O491" s="40" t="s">
        <v>211</v>
      </c>
      <c r="P491" s="24" t="s">
        <v>212</v>
      </c>
      <c r="Q491" s="24">
        <v>65107195753</v>
      </c>
      <c r="R491" s="42" t="s">
        <v>350</v>
      </c>
      <c r="S491" s="42" t="s">
        <v>351</v>
      </c>
    </row>
    <row r="492" spans="1:19" s="24" customFormat="1" ht="20.100000000000001" hidden="1" customHeight="1">
      <c r="A492" t="s">
        <v>685</v>
      </c>
    </row>
    <row r="493" spans="1:19" s="24" customFormat="1" ht="20.100000000000001" customHeight="1">
      <c r="A493" t="s">
        <v>685</v>
      </c>
      <c r="B493" s="24">
        <v>2566</v>
      </c>
      <c r="C493" s="24" t="s">
        <v>1206</v>
      </c>
      <c r="D493" s="24" t="s">
        <v>20</v>
      </c>
      <c r="E493" s="24" t="s">
        <v>21</v>
      </c>
      <c r="F493" s="24" t="s">
        <v>22</v>
      </c>
      <c r="G493" s="24" t="s">
        <v>23</v>
      </c>
      <c r="H493" s="24" t="s">
        <v>1208</v>
      </c>
      <c r="I493" s="34">
        <v>9196.65</v>
      </c>
      <c r="J493" s="35" t="s">
        <v>25</v>
      </c>
      <c r="K493" s="24" t="s">
        <v>26</v>
      </c>
      <c r="L493" s="24" t="s">
        <v>27</v>
      </c>
      <c r="M493" s="34">
        <v>9196.65</v>
      </c>
      <c r="N493" s="34">
        <v>9196.65</v>
      </c>
      <c r="O493" s="56">
        <v>3660100700909</v>
      </c>
      <c r="P493" s="24" t="s">
        <v>367</v>
      </c>
      <c r="Q493" s="42">
        <v>66059154918</v>
      </c>
      <c r="R493" s="42" t="s">
        <v>1209</v>
      </c>
      <c r="S493" s="42" t="s">
        <v>1210</v>
      </c>
    </row>
    <row r="494" spans="1:19" s="24" customFormat="1" ht="20.100000000000001" hidden="1" customHeight="1">
      <c r="A494" t="s">
        <v>685</v>
      </c>
      <c r="Q494" s="37"/>
    </row>
    <row r="495" spans="1:19" s="24" customFormat="1" ht="20.100000000000001" customHeight="1">
      <c r="A495" t="s">
        <v>685</v>
      </c>
      <c r="B495" s="24">
        <v>2566</v>
      </c>
      <c r="C495" s="24" t="s">
        <v>1206</v>
      </c>
      <c r="D495" s="24" t="s">
        <v>20</v>
      </c>
      <c r="E495" s="24" t="s">
        <v>21</v>
      </c>
      <c r="F495" s="24" t="s">
        <v>22</v>
      </c>
      <c r="G495" s="24" t="s">
        <v>23</v>
      </c>
      <c r="H495" s="24" t="s">
        <v>1211</v>
      </c>
      <c r="I495" s="34">
        <v>1660</v>
      </c>
      <c r="J495" s="35" t="s">
        <v>25</v>
      </c>
      <c r="K495" s="24" t="s">
        <v>26</v>
      </c>
      <c r="L495" s="24" t="s">
        <v>27</v>
      </c>
      <c r="M495" s="34">
        <v>1660</v>
      </c>
      <c r="N495" s="34">
        <v>1660</v>
      </c>
      <c r="O495" s="57">
        <v>3100100495455</v>
      </c>
      <c r="P495" s="24" t="s">
        <v>1212</v>
      </c>
      <c r="Q495" s="37" t="s">
        <v>1192</v>
      </c>
      <c r="R495" s="42" t="s">
        <v>1213</v>
      </c>
      <c r="S495" s="42" t="s">
        <v>1214</v>
      </c>
    </row>
    <row r="496" spans="1:19" s="24" customFormat="1" ht="20.100000000000001" hidden="1" customHeight="1">
      <c r="A496" t="s">
        <v>685</v>
      </c>
    </row>
    <row r="497" spans="1:19" s="24" customFormat="1" ht="20.100000000000001" customHeight="1">
      <c r="A497" t="s">
        <v>685</v>
      </c>
      <c r="B497" s="24">
        <v>2566</v>
      </c>
      <c r="C497" s="24" t="s">
        <v>1206</v>
      </c>
      <c r="D497" s="24" t="s">
        <v>20</v>
      </c>
      <c r="E497" s="24" t="s">
        <v>21</v>
      </c>
      <c r="F497" s="24" t="s">
        <v>22</v>
      </c>
      <c r="G497" s="24" t="s">
        <v>23</v>
      </c>
      <c r="H497" s="24" t="s">
        <v>1215</v>
      </c>
      <c r="I497" s="34">
        <v>22500</v>
      </c>
      <c r="J497" s="35" t="s">
        <v>25</v>
      </c>
      <c r="K497" s="24" t="s">
        <v>26</v>
      </c>
      <c r="L497" s="24" t="s">
        <v>27</v>
      </c>
      <c r="M497" s="34">
        <v>22500</v>
      </c>
      <c r="N497" s="34">
        <v>22500</v>
      </c>
      <c r="O497" s="57">
        <v>3110100504136</v>
      </c>
      <c r="P497" s="24" t="s">
        <v>922</v>
      </c>
      <c r="Q497" s="24">
        <v>66089128861</v>
      </c>
      <c r="R497" s="42" t="s">
        <v>1216</v>
      </c>
      <c r="S497" s="42" t="s">
        <v>1217</v>
      </c>
    </row>
    <row r="498" spans="1:19" s="24" customFormat="1" ht="20.100000000000001" hidden="1" customHeight="1">
      <c r="A498" t="s">
        <v>685</v>
      </c>
      <c r="O498" s="34"/>
    </row>
    <row r="499" spans="1:19" s="24" customFormat="1" ht="20.100000000000001" customHeight="1">
      <c r="A499" t="s">
        <v>685</v>
      </c>
      <c r="B499" s="24">
        <v>2566</v>
      </c>
      <c r="C499" s="24" t="s">
        <v>1206</v>
      </c>
      <c r="D499" s="24" t="s">
        <v>20</v>
      </c>
      <c r="E499" s="24" t="s">
        <v>21</v>
      </c>
      <c r="F499" s="24" t="s">
        <v>22</v>
      </c>
      <c r="G499" s="24" t="s">
        <v>23</v>
      </c>
      <c r="H499" s="24" t="s">
        <v>1218</v>
      </c>
      <c r="I499" s="34">
        <v>28800</v>
      </c>
      <c r="J499" s="35" t="s">
        <v>25</v>
      </c>
      <c r="K499" s="24" t="s">
        <v>26</v>
      </c>
      <c r="L499" s="24" t="s">
        <v>27</v>
      </c>
      <c r="M499" s="34">
        <v>28800</v>
      </c>
      <c r="N499" s="34">
        <v>28800</v>
      </c>
      <c r="O499" s="56">
        <v>3110100504136</v>
      </c>
      <c r="P499" s="24" t="s">
        <v>922</v>
      </c>
      <c r="Q499" s="42">
        <v>66037061684</v>
      </c>
      <c r="R499" s="42" t="s">
        <v>1219</v>
      </c>
      <c r="S499" s="42" t="s">
        <v>1220</v>
      </c>
    </row>
    <row r="500" spans="1:19" s="24" customFormat="1" ht="20.100000000000001" hidden="1" customHeight="1">
      <c r="A500" t="s">
        <v>685</v>
      </c>
      <c r="Q500" s="37"/>
    </row>
    <row r="501" spans="1:19" s="24" customFormat="1" ht="20.100000000000001" customHeight="1">
      <c r="A501" t="s">
        <v>685</v>
      </c>
      <c r="B501" s="24">
        <v>2566</v>
      </c>
      <c r="C501" s="24" t="s">
        <v>1206</v>
      </c>
      <c r="D501" s="24" t="s">
        <v>20</v>
      </c>
      <c r="E501" s="24" t="s">
        <v>21</v>
      </c>
      <c r="F501" s="24" t="s">
        <v>22</v>
      </c>
      <c r="G501" s="24" t="s">
        <v>23</v>
      </c>
      <c r="H501" s="24" t="s">
        <v>1221</v>
      </c>
      <c r="I501" s="34">
        <v>1284</v>
      </c>
      <c r="J501" s="35" t="s">
        <v>25</v>
      </c>
      <c r="K501" s="24" t="s">
        <v>26</v>
      </c>
      <c r="L501" s="24" t="s">
        <v>27</v>
      </c>
      <c r="M501" s="34">
        <v>1284</v>
      </c>
      <c r="N501" s="34">
        <v>1284</v>
      </c>
      <c r="O501" s="40" t="s">
        <v>233</v>
      </c>
      <c r="P501" s="24" t="s">
        <v>1222</v>
      </c>
      <c r="Q501" s="37" t="s">
        <v>1192</v>
      </c>
      <c r="R501" s="42" t="s">
        <v>1223</v>
      </c>
      <c r="S501" s="42" t="s">
        <v>1224</v>
      </c>
    </row>
    <row r="502" spans="1:19" s="24" customFormat="1" ht="20.100000000000001" hidden="1" customHeight="1">
      <c r="A502" t="s">
        <v>685</v>
      </c>
      <c r="Q502" s="37"/>
      <c r="S502" s="38"/>
    </row>
    <row r="503" spans="1:19" s="24" customFormat="1" ht="20.100000000000001" hidden="1" customHeight="1">
      <c r="A503" t="s">
        <v>685</v>
      </c>
    </row>
    <row r="504" spans="1:19" s="24" customFormat="1" ht="20.100000000000001" customHeight="1">
      <c r="A504" t="s">
        <v>685</v>
      </c>
      <c r="B504" s="24">
        <v>2566</v>
      </c>
      <c r="C504" s="24" t="s">
        <v>1206</v>
      </c>
      <c r="D504" s="24" t="s">
        <v>20</v>
      </c>
      <c r="E504" s="24" t="s">
        <v>21</v>
      </c>
      <c r="F504" s="24" t="s">
        <v>22</v>
      </c>
      <c r="G504" s="24" t="s">
        <v>23</v>
      </c>
      <c r="H504" s="24" t="s">
        <v>1203</v>
      </c>
      <c r="I504" s="34">
        <v>14000</v>
      </c>
      <c r="J504" s="35" t="s">
        <v>25</v>
      </c>
      <c r="K504" s="24" t="s">
        <v>26</v>
      </c>
      <c r="L504" s="24" t="s">
        <v>27</v>
      </c>
      <c r="M504" s="34">
        <v>14000</v>
      </c>
      <c r="N504" s="34">
        <v>14000</v>
      </c>
      <c r="O504" s="57">
        <v>3660100700909</v>
      </c>
      <c r="P504" s="24" t="s">
        <v>367</v>
      </c>
      <c r="Q504" s="24">
        <v>65107265647</v>
      </c>
      <c r="R504" s="42" t="s">
        <v>1204</v>
      </c>
      <c r="S504" s="42" t="s">
        <v>1205</v>
      </c>
    </row>
    <row r="505" spans="1:19" s="24" customFormat="1" ht="20.100000000000001" hidden="1" customHeight="1">
      <c r="A505" t="s">
        <v>685</v>
      </c>
    </row>
    <row r="506" spans="1:19" s="24" customFormat="1" ht="20.100000000000001" customHeight="1">
      <c r="A506" t="s">
        <v>685</v>
      </c>
      <c r="B506" s="24">
        <v>2566</v>
      </c>
      <c r="C506" s="24" t="s">
        <v>1225</v>
      </c>
      <c r="D506" s="24" t="s">
        <v>20</v>
      </c>
      <c r="E506" s="24" t="s">
        <v>21</v>
      </c>
      <c r="F506" s="24" t="s">
        <v>22</v>
      </c>
      <c r="G506" s="24" t="s">
        <v>23</v>
      </c>
      <c r="H506" s="24" t="s">
        <v>1226</v>
      </c>
      <c r="I506" s="34">
        <v>6500</v>
      </c>
      <c r="J506" s="35" t="s">
        <v>25</v>
      </c>
      <c r="K506" s="35" t="s">
        <v>26</v>
      </c>
      <c r="L506" s="24" t="s">
        <v>27</v>
      </c>
      <c r="M506" s="34">
        <v>6500</v>
      </c>
      <c r="N506" s="34">
        <v>6500</v>
      </c>
      <c r="O506" s="40" t="s">
        <v>211</v>
      </c>
      <c r="P506" s="24" t="s">
        <v>212</v>
      </c>
      <c r="Q506" s="24">
        <v>65107323603</v>
      </c>
      <c r="R506" s="42" t="s">
        <v>1204</v>
      </c>
      <c r="S506" s="42" t="s">
        <v>1205</v>
      </c>
    </row>
    <row r="507" spans="1:19" s="24" customFormat="1" ht="20.100000000000001" hidden="1" customHeight="1">
      <c r="A507" t="s">
        <v>685</v>
      </c>
    </row>
    <row r="508" spans="1:19" s="24" customFormat="1" ht="20.100000000000001" customHeight="1">
      <c r="A508" t="s">
        <v>685</v>
      </c>
      <c r="B508" s="24">
        <v>2566</v>
      </c>
      <c r="C508" s="24" t="s">
        <v>1225</v>
      </c>
      <c r="D508" s="24" t="s">
        <v>20</v>
      </c>
      <c r="E508" s="24" t="s">
        <v>21</v>
      </c>
      <c r="F508" s="24" t="s">
        <v>22</v>
      </c>
      <c r="G508" s="24" t="s">
        <v>23</v>
      </c>
      <c r="H508" s="24" t="s">
        <v>1227</v>
      </c>
      <c r="I508" s="34">
        <v>179011</v>
      </c>
      <c r="J508" s="35" t="s">
        <v>25</v>
      </c>
      <c r="K508" s="24" t="s">
        <v>26</v>
      </c>
      <c r="L508" s="24" t="s">
        <v>27</v>
      </c>
      <c r="M508" s="34">
        <v>179011</v>
      </c>
      <c r="N508" s="34">
        <v>179011</v>
      </c>
      <c r="O508" s="40" t="s">
        <v>291</v>
      </c>
      <c r="P508" s="24" t="s">
        <v>1170</v>
      </c>
      <c r="Q508" s="24">
        <v>65127271087</v>
      </c>
      <c r="R508" s="42" t="s">
        <v>1228</v>
      </c>
      <c r="S508" s="42" t="s">
        <v>1229</v>
      </c>
    </row>
    <row r="509" spans="1:19" s="24" customFormat="1" ht="20.100000000000001" hidden="1" customHeight="1">
      <c r="A509" t="s">
        <v>685</v>
      </c>
    </row>
    <row r="510" spans="1:19" s="24" customFormat="1" ht="20.100000000000001" customHeight="1">
      <c r="A510" t="s">
        <v>685</v>
      </c>
      <c r="B510" s="24">
        <v>2566</v>
      </c>
      <c r="C510" s="24" t="s">
        <v>1225</v>
      </c>
      <c r="D510" s="24" t="s">
        <v>20</v>
      </c>
      <c r="E510" s="24" t="s">
        <v>21</v>
      </c>
      <c r="F510" s="24" t="s">
        <v>22</v>
      </c>
      <c r="G510" s="24" t="s">
        <v>23</v>
      </c>
      <c r="H510" s="24" t="s">
        <v>279</v>
      </c>
      <c r="I510" s="34">
        <v>10994.79</v>
      </c>
      <c r="J510" s="35" t="s">
        <v>25</v>
      </c>
      <c r="K510" s="24" t="s">
        <v>26</v>
      </c>
      <c r="L510" s="24" t="s">
        <v>27</v>
      </c>
      <c r="M510" s="34">
        <v>10994.79</v>
      </c>
      <c r="N510" s="34">
        <v>10994.79</v>
      </c>
      <c r="O510" s="40" t="s">
        <v>229</v>
      </c>
      <c r="P510" s="24" t="s">
        <v>230</v>
      </c>
      <c r="Q510" s="24">
        <v>66069611792</v>
      </c>
      <c r="R510" s="42" t="s">
        <v>1230</v>
      </c>
      <c r="S510" s="42" t="s">
        <v>1231</v>
      </c>
    </row>
    <row r="511" spans="1:19" s="24" customFormat="1" ht="20.100000000000001" hidden="1" customHeight="1">
      <c r="A511" t="s">
        <v>685</v>
      </c>
    </row>
    <row r="512" spans="1:19" s="24" customFormat="1" ht="20.100000000000001" customHeight="1">
      <c r="A512" t="s">
        <v>685</v>
      </c>
      <c r="B512" s="24">
        <v>2566</v>
      </c>
      <c r="C512" s="24" t="s">
        <v>1225</v>
      </c>
      <c r="D512" s="24" t="s">
        <v>20</v>
      </c>
      <c r="E512" s="24" t="s">
        <v>21</v>
      </c>
      <c r="F512" s="24" t="s">
        <v>22</v>
      </c>
      <c r="G512" s="24" t="s">
        <v>23</v>
      </c>
      <c r="H512" s="24" t="s">
        <v>1232</v>
      </c>
      <c r="I512" s="34">
        <v>16050</v>
      </c>
      <c r="J512" s="35" t="s">
        <v>25</v>
      </c>
      <c r="K512" s="24" t="s">
        <v>26</v>
      </c>
      <c r="L512" s="24" t="s">
        <v>27</v>
      </c>
      <c r="M512" s="34">
        <v>16050</v>
      </c>
      <c r="N512" s="34">
        <v>16050</v>
      </c>
      <c r="O512" s="40" t="s">
        <v>1233</v>
      </c>
      <c r="P512" s="24" t="s">
        <v>1234</v>
      </c>
      <c r="Q512" s="24">
        <v>66079596982</v>
      </c>
      <c r="R512" s="42" t="s">
        <v>1235</v>
      </c>
      <c r="S512" s="42" t="s">
        <v>1236</v>
      </c>
    </row>
    <row r="513" spans="1:19" s="24" customFormat="1" ht="20.100000000000001" hidden="1" customHeight="1">
      <c r="A513" t="s">
        <v>685</v>
      </c>
    </row>
    <row r="514" spans="1:19" s="24" customFormat="1" ht="20.100000000000001" customHeight="1">
      <c r="A514" t="s">
        <v>685</v>
      </c>
      <c r="B514" s="24">
        <v>2566</v>
      </c>
      <c r="C514" s="24" t="s">
        <v>1225</v>
      </c>
      <c r="D514" s="24" t="s">
        <v>20</v>
      </c>
      <c r="E514" s="24" t="s">
        <v>21</v>
      </c>
      <c r="F514" s="24" t="s">
        <v>22</v>
      </c>
      <c r="G514" s="24" t="s">
        <v>23</v>
      </c>
      <c r="H514" s="24" t="s">
        <v>1237</v>
      </c>
      <c r="I514" s="34">
        <v>8089.2</v>
      </c>
      <c r="J514" s="35" t="s">
        <v>25</v>
      </c>
      <c r="K514" s="24" t="s">
        <v>26</v>
      </c>
      <c r="L514" s="24" t="s">
        <v>27</v>
      </c>
      <c r="M514" s="34">
        <v>8089.2</v>
      </c>
      <c r="N514" s="34">
        <v>8089.2</v>
      </c>
      <c r="O514" s="40" t="s">
        <v>229</v>
      </c>
      <c r="P514" s="24" t="s">
        <v>230</v>
      </c>
      <c r="Q514" s="24">
        <v>66099378300</v>
      </c>
      <c r="R514" s="42" t="s">
        <v>1238</v>
      </c>
      <c r="S514" s="42" t="s">
        <v>1239</v>
      </c>
    </row>
    <row r="515" spans="1:19" s="24" customFormat="1" ht="20.100000000000001" hidden="1" customHeight="1">
      <c r="A515" t="s">
        <v>685</v>
      </c>
    </row>
    <row r="516" spans="1:19" s="24" customFormat="1" ht="20.100000000000001" hidden="1" customHeight="1">
      <c r="A516" t="s">
        <v>685</v>
      </c>
    </row>
    <row r="517" spans="1:19" s="24" customFormat="1" ht="20.100000000000001" customHeight="1">
      <c r="A517" t="s">
        <v>685</v>
      </c>
      <c r="B517" s="24">
        <v>2566</v>
      </c>
      <c r="C517" s="24" t="s">
        <v>1225</v>
      </c>
      <c r="D517" s="24" t="s">
        <v>20</v>
      </c>
      <c r="E517" s="24" t="s">
        <v>21</v>
      </c>
      <c r="F517" s="24" t="s">
        <v>22</v>
      </c>
      <c r="G517" s="24" t="s">
        <v>23</v>
      </c>
      <c r="H517" s="24" t="s">
        <v>1241</v>
      </c>
      <c r="I517" s="34">
        <v>187800</v>
      </c>
      <c r="J517" s="35" t="s">
        <v>25</v>
      </c>
      <c r="K517" s="24" t="s">
        <v>26</v>
      </c>
      <c r="L517" s="24" t="s">
        <v>27</v>
      </c>
      <c r="M517" s="34">
        <v>187800</v>
      </c>
      <c r="N517" s="34">
        <v>187800</v>
      </c>
      <c r="O517" s="56">
        <v>3660100700909</v>
      </c>
      <c r="P517" s="24" t="s">
        <v>732</v>
      </c>
      <c r="Q517" s="37" t="s">
        <v>1242</v>
      </c>
      <c r="R517" s="42" t="s">
        <v>1204</v>
      </c>
      <c r="S517" s="42" t="s">
        <v>1205</v>
      </c>
    </row>
    <row r="518" spans="1:19" s="24" customFormat="1" ht="20.100000000000001" hidden="1" customHeight="1">
      <c r="A518" t="s">
        <v>685</v>
      </c>
    </row>
    <row r="519" spans="1:19" s="24" customFormat="1" ht="20.100000000000001" customHeight="1">
      <c r="A519" t="s">
        <v>685</v>
      </c>
      <c r="B519" s="24">
        <v>2566</v>
      </c>
      <c r="C519" s="24" t="s">
        <v>1225</v>
      </c>
      <c r="D519" s="24" t="s">
        <v>20</v>
      </c>
      <c r="E519" s="24" t="s">
        <v>21</v>
      </c>
      <c r="F519" s="24" t="s">
        <v>22</v>
      </c>
      <c r="G519" s="24" t="s">
        <v>23</v>
      </c>
      <c r="H519" s="24" t="s">
        <v>1243</v>
      </c>
      <c r="I519" s="34">
        <v>178800</v>
      </c>
      <c r="J519" s="35" t="s">
        <v>25</v>
      </c>
      <c r="K519" s="24" t="s">
        <v>26</v>
      </c>
      <c r="L519" s="24" t="s">
        <v>27</v>
      </c>
      <c r="M519" s="34">
        <v>178800</v>
      </c>
      <c r="N519" s="34">
        <v>178800</v>
      </c>
      <c r="O519" s="40" t="s">
        <v>1199</v>
      </c>
      <c r="P519" s="24" t="s">
        <v>1200</v>
      </c>
      <c r="Q519" s="24">
        <v>65127402529</v>
      </c>
      <c r="R519" s="42" t="s">
        <v>1244</v>
      </c>
      <c r="S519" s="42" t="s">
        <v>1245</v>
      </c>
    </row>
    <row r="520" spans="1:19" s="24" customFormat="1" ht="20.100000000000001" hidden="1" customHeight="1">
      <c r="A520" t="s">
        <v>685</v>
      </c>
    </row>
    <row r="521" spans="1:19" s="24" customFormat="1" ht="20.100000000000001" customHeight="1">
      <c r="A521" t="s">
        <v>685</v>
      </c>
      <c r="B521" s="24">
        <v>2566</v>
      </c>
      <c r="C521" s="24" t="s">
        <v>1225</v>
      </c>
      <c r="D521" s="24" t="s">
        <v>20</v>
      </c>
      <c r="E521" s="24" t="s">
        <v>21</v>
      </c>
      <c r="F521" s="24" t="s">
        <v>22</v>
      </c>
      <c r="G521" s="24" t="s">
        <v>23</v>
      </c>
      <c r="H521" s="24" t="s">
        <v>1246</v>
      </c>
      <c r="I521" s="34">
        <v>3000</v>
      </c>
      <c r="J521" s="35" t="s">
        <v>25</v>
      </c>
      <c r="K521" s="24" t="s">
        <v>26</v>
      </c>
      <c r="L521" s="24" t="s">
        <v>27</v>
      </c>
      <c r="M521" s="34">
        <v>2260.38</v>
      </c>
      <c r="N521" s="34">
        <v>2260.38</v>
      </c>
      <c r="O521" s="56">
        <v>3660100700909</v>
      </c>
      <c r="P521" s="24" t="s">
        <v>367</v>
      </c>
      <c r="Q521" s="37" t="s">
        <v>1242</v>
      </c>
      <c r="R521" s="42" t="s">
        <v>1247</v>
      </c>
      <c r="S521" s="42" t="s">
        <v>1209</v>
      </c>
    </row>
    <row r="522" spans="1:19" s="24" customFormat="1" ht="20.100000000000001" hidden="1" customHeight="1">
      <c r="A522" t="s">
        <v>685</v>
      </c>
    </row>
    <row r="523" spans="1:19" s="24" customFormat="1" ht="20.100000000000001" customHeight="1">
      <c r="A523" t="s">
        <v>685</v>
      </c>
      <c r="B523" s="24">
        <v>2566</v>
      </c>
      <c r="C523" s="24" t="s">
        <v>1225</v>
      </c>
      <c r="D523" s="24" t="s">
        <v>20</v>
      </c>
      <c r="E523" s="24" t="s">
        <v>21</v>
      </c>
      <c r="F523" s="24" t="s">
        <v>22</v>
      </c>
      <c r="G523" s="24" t="s">
        <v>23</v>
      </c>
      <c r="H523" s="24" t="s">
        <v>1248</v>
      </c>
      <c r="I523" s="34">
        <v>3000</v>
      </c>
      <c r="J523" s="35" t="s">
        <v>25</v>
      </c>
      <c r="K523" s="24" t="s">
        <v>26</v>
      </c>
      <c r="L523" s="24" t="s">
        <v>27</v>
      </c>
      <c r="M523" s="34">
        <v>2750</v>
      </c>
      <c r="N523" s="34">
        <v>2750</v>
      </c>
      <c r="O523" s="56">
        <v>3100100496455</v>
      </c>
      <c r="P523" s="24" t="s">
        <v>1212</v>
      </c>
      <c r="Q523" s="37" t="s">
        <v>1242</v>
      </c>
      <c r="R523" s="42" t="s">
        <v>1249</v>
      </c>
      <c r="S523" s="42" t="s">
        <v>1250</v>
      </c>
    </row>
    <row r="524" spans="1:19" s="24" customFormat="1" ht="20.100000000000001" hidden="1" customHeight="1">
      <c r="A524" t="s">
        <v>685</v>
      </c>
    </row>
    <row r="525" spans="1:19" s="24" customFormat="1" ht="20.100000000000001" customHeight="1">
      <c r="A525" t="s">
        <v>685</v>
      </c>
      <c r="B525" s="24">
        <v>2566</v>
      </c>
      <c r="C525" s="24" t="s">
        <v>1225</v>
      </c>
      <c r="D525" s="24" t="s">
        <v>20</v>
      </c>
      <c r="E525" s="24" t="s">
        <v>21</v>
      </c>
      <c r="F525" s="24" t="s">
        <v>22</v>
      </c>
      <c r="G525" s="24" t="s">
        <v>23</v>
      </c>
      <c r="H525" s="24" t="s">
        <v>1251</v>
      </c>
      <c r="I525" s="34">
        <v>7000</v>
      </c>
      <c r="J525" s="35" t="s">
        <v>25</v>
      </c>
      <c r="K525" s="24" t="s">
        <v>26</v>
      </c>
      <c r="L525" s="24" t="s">
        <v>27</v>
      </c>
      <c r="M525" s="34">
        <v>6805.2</v>
      </c>
      <c r="N525" s="34">
        <v>6805.2</v>
      </c>
      <c r="O525" s="56">
        <v>3660100700909</v>
      </c>
      <c r="P525" s="24" t="s">
        <v>367</v>
      </c>
      <c r="Q525" s="24">
        <v>66099261849</v>
      </c>
      <c r="R525" s="42" t="s">
        <v>1252</v>
      </c>
      <c r="S525" s="42" t="s">
        <v>1252</v>
      </c>
    </row>
    <row r="526" spans="1:19" s="24" customFormat="1" ht="20.100000000000001" hidden="1" customHeight="1">
      <c r="A526" t="s">
        <v>685</v>
      </c>
    </row>
    <row r="527" spans="1:19" s="24" customFormat="1" ht="20.100000000000001" customHeight="1">
      <c r="A527" t="s">
        <v>685</v>
      </c>
      <c r="B527" s="24">
        <v>2566</v>
      </c>
      <c r="C527" s="24" t="s">
        <v>1225</v>
      </c>
      <c r="D527" s="24" t="s">
        <v>20</v>
      </c>
      <c r="E527" s="24" t="s">
        <v>21</v>
      </c>
      <c r="F527" s="24" t="s">
        <v>22</v>
      </c>
      <c r="G527" s="24" t="s">
        <v>23</v>
      </c>
      <c r="H527" s="24" t="s">
        <v>1253</v>
      </c>
      <c r="I527" s="34">
        <v>30000</v>
      </c>
      <c r="J527" s="35" t="s">
        <v>25</v>
      </c>
      <c r="K527" s="24" t="s">
        <v>26</v>
      </c>
      <c r="L527" s="24" t="s">
        <v>27</v>
      </c>
      <c r="M527" s="34">
        <v>30000</v>
      </c>
      <c r="N527" s="34">
        <v>30000</v>
      </c>
      <c r="O527" s="56">
        <v>3660100700909</v>
      </c>
      <c r="P527" s="24" t="s">
        <v>367</v>
      </c>
      <c r="Q527" s="24">
        <v>65107269915</v>
      </c>
      <c r="R527" s="42" t="s">
        <v>1204</v>
      </c>
      <c r="S527" s="42" t="s">
        <v>1205</v>
      </c>
    </row>
    <row r="528" spans="1:19" s="24" customFormat="1" ht="20.100000000000001" hidden="1" customHeight="1">
      <c r="A528" t="s">
        <v>685</v>
      </c>
    </row>
    <row r="529" spans="1:19" s="24" customFormat="1" ht="16.5" hidden="1" customHeight="1">
      <c r="A529"/>
    </row>
    <row r="530" spans="1:19" ht="20.100000000000001" customHeight="1">
      <c r="A530" s="24"/>
      <c r="B530" s="24"/>
      <c r="C530" s="24"/>
      <c r="D530" s="24"/>
      <c r="E530" s="24"/>
      <c r="F530" s="24"/>
      <c r="G530" s="24"/>
      <c r="H530" s="24"/>
      <c r="I530" s="24">
        <f>SUM(I2:I529)</f>
        <v>79607211.179999992</v>
      </c>
      <c r="J530" s="24"/>
      <c r="K530" s="24"/>
      <c r="L530" s="24"/>
      <c r="M530" s="24">
        <f>SUBTOTAL(109,_O17[ราคากลาง (บาท)])</f>
        <v>79606541.75999999</v>
      </c>
      <c r="N530" s="24">
        <f>SUBTOTAL(109,_O17[ราคาที่ตกลงซื้อหรือจ้าง (บาท)])</f>
        <v>79696579.75999999</v>
      </c>
      <c r="O530" s="41"/>
      <c r="P530" s="24"/>
      <c r="Q530" s="24"/>
      <c r="R530" s="24"/>
      <c r="S530" s="42"/>
    </row>
  </sheetData>
  <phoneticPr fontId="2" type="noConversion"/>
  <pageMargins left="0.7" right="0.7" top="0.75" bottom="0.75" header="0.3" footer="0.3"/>
  <pageSetup paperSize="9" scale="65"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o H A A B Q S w M E F A A C A A g A r k S W W I f E k v C l A A A A 9 g A A A B I A H A B D b 2 5 m a W c v U G F j a 2 F n Z S 5 4 b W w g o h g A K K A U A A A A A A A A A A A A A A A A A A A A A A A A A A A A h Y 8 x D o I w G I W v Q r r T l j p g y E 8 Z X B w k M d E Y 1 6 Z U a I B i a L H c z c E j e Q U x i r o 5 v u 9 9 w 3 v 3 6 w 2 y s W 2 C i + q t 7 k y K I k x R o I z s C m 3 K F A 3 u F C 5 R x m E r Z C 1 K F U y y s c l o i x R V z p 0 T Q r z 3 2 C 9 w 1 5 e E U R q R Y 7 7 Z y U q 1 A n 1 k / V 8 O t b F O G K k Q h 8 N r D G c 4 Y j F m c Y w p k B l C r s 1 X Y N P e Z / s D Y T U 0 b u g V d 1 W 4 X w O Z I 5 D 3 B / 4 A U E s D B B Q A A g A I A K 5 E l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u R J Z Y S L E d M F M E A A B 1 D g A A E w A c A E Z v c m 1 1 b G F z L 1 N l Y 3 R p b 2 4 x L m 0 g o h g A K K A U A A A A A A A A A A A A A A A A A A A A A A A A A A A A 5 V Z b a x t H F H 4 3 + D 8 M 6 x c J F h G V N C E X J b h u R P W S i 2 X o g 6 S H s T S x F 6 9 2 3 d 1 Z x 8 Y I 6 t Q g p Z e n J H X t l B J b m F A H Q + z E d P R v 5 q d 0 z p m 9 y i u 7 N X 0 I V A h p d v b M 9 3 3 z z Z w z 4 7 M 2 t 1 y H 1 P V / + c 7 0 1 P S U v 0 w 9 1 i G P y j d J h d i M T 0 8 R 9 a m 7 g d d m q q f q 2 h 3 m l a q W z f y C U b 3 d l O I P / O 6 r 1 p Y U h 1 I I O R q o Z y n 6 U p x K s S t H 3 0 t x J M V Q i k / Y j + 3 R C 3 y r Y t 5 h / 6 4 U J 1 I c y J E G + Y D x 6 n c P v 9 s A K 1 5 K 8 R v 2 D 4 G v X C K 1 h d n m L f w j X 3 x 5 4 2 b z e g n J j l H K E R I M y a P a A s E O R T 1 A l l d S 7 E j x s Y m R m l j 9 v p a j n 5 t q 3 k b R 1 J O e M d Q 0 O Q M 7 v r E 6 H e Y Q n H b Z U D 4 s 0 E W b l e r M V t 7 N u 8 / 8 g n b I J I y 2 l 0 l j l n P P W g w 4 8 1 v 3 G 3 p w 6 z 6 5 e 4 9 w L 2 A J f s 1 Z c 1 c Y m Q t 8 7 n Z J N X D 0 Q i Q E s 5 3 O n G s H X a c w U Y x J j A W P O v 5 T 1 + t i n x G K m B n v L z T m X I c z h 7 e K i Y R 5 5 t C u A t U 0 6 c n p N 2 F / Y b J Y k 2 w a D 1 U k K N E u l P C x l y b p u m u w q / g y 8 3 K o t I 8 J 1 T l R w J H G P j / p F N u D 9 V X q d N R w B A 9 B U m z 6 P b Z j c y c o z D N X g + g Q E A O C x 5 2 e M e q 0 u 6 r I 8 b G Y 8 n t u m T p L o G 1 j l S W S 4 v E a F l 4 C 7 I S Z m J v j b n A 1 g H C 2 z n v g l B R v p D j D 5 N r D t k 6 l f U y I l y q 8 5 v A b 1 0 v A k s R j D G T P W 8 y O 9 5 i 5 A 0 z P g z i X c 6 i 2 I v g d b K j w f k 7 U j 1 L 8 h X D H / w J a x X 6 M J B 3 n v N f Z 3 E f E d z q z c 6 K i M g Q C z 5 D 3 J x T z I h I z h E d o D + K q l A M D E 0 M x / a h e 5 d u b 8 I y 2 o d Q A 5 B D F 7 a X q j 6 6 H w 4 j H C b q L z N N M U A H f Q x E E q f 2 U b E 3 w H K X 2 L 1 j d c e W K 6 9 f I g w + 4 Y K c 4 K B a T 9 i P u v M y M T 1 i M z / 4 b v C G + 2 c Z f f Q B A I C n g F F V z p 5 j n V G Z Y b N P r C K L / T 1 b 6 M g 5 Y 8 U N 0 P X Z 6 A N s S a E 7 Q i N + l G A F c e M y d 4 a Z + i 5 B / q s e J s z 3 I Z k U E k / B s Y f 9 e y u E L d l Y c s x 0 a H g r X 8 9 0 6 r y K Z W I z 6 H E c P 0 b k Q L 3 / t T 7 L 5 p L 3 e x R H 7 c v Q D t o 8 w 7 B f 8 n p K L c I 5 g M 8 F k d F t E C Z I M z 4 z u F a e n L C e 3 n q Z v M I + p p 2 q j O j H L q s p m 6 z F R / Z Q 0 a n 4 c 8 y R g 3 k Y F D m e T f G U 5 1 N u o q S O W W 0 8 t 5 l W y g 0 2 k q h g 6 D I r p G M w 8 + y 6 w l A K E a 6 U l p c + J j J 6 8 m 9 a D 9 T a z S 9 + 6 3 s q i 6 6 4 U k u m Y a n / a t p m 5 S u D 2 O b x C L o I 5 m n K z A W d J x b g y l N H q N b 6 m n L b i s + 6 x 5 3 Z d D j c W R t W t 0 U / O u / B N 2 F + 4 u n y T N E K s W d u u t 6 l N P V 8 b n 9 k l 5 5 R k l + X S x f g / X X s f 0 j V r i e L d L t k c 1 3 r x 5 T H x N R W J f j b i W y E m g s q Q j u U s K R B j 0 z D Y O l M m U 6 + q d n 9 g U 7 y 4 G L e N C S l h 9 A z S y k 2 c y Y u U y p E i q d x L I q 6 e V 5 9 r b n 0 e + Q U q o r 0 w Q V G y W b Q T d / 4 G U E s B A i 0 A F A A C A A g A r k S W W I f E k v C l A A A A 9 g A A A B I A A A A A A A A A A A A A A A A A A A A A A E N v b m Z p Z y 9 Q Y W N r Y W d l L n h t b F B L A Q I t A B Q A A g A I A K 5 E l l g P y u m r p A A A A O k A A A A T A A A A A A A A A A A A A A A A A P E A A A B b Q 2 9 u d G V u d F 9 U e X B l c 1 0 u e G 1 s U E s B A i 0 A F A A C A A g A r k S W W E i x H T B T B A A A d Q 4 A A B M A A A A A A A A A A A A A A A A A 4 g E A A E Z v c m 1 1 b G F z L 1 N l Y 3 R p b 2 4 x L m 1 Q S w U G A A A A A A M A A w D C A A A A g g Y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D A A A A A A A A B i M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E V u d H J 5 I F R 5 c G U 9 I l F 1 Z X J 5 R 3 J v d X B z I i B W Y W x 1 Z T 0 i c 0 F n Q U F B Q U F B Q U F C b X V D S 2 N j V E h s U n E 0 N U 1 P S 2 p I N n Z a R j F S e V l X N X p a b T l 5 Y l N C R 2 F X e G x J R 1 p 5 Y j I w Z 1 R 6 R T N B Q U F B Q U F B Q U F B Q U F B Q n R 2 N n l 0 d T B h O V B x L 2 k y T n N j a H l Y S U 9 T R 1 Z z Y 0 d W e U l G R j F a W E p w W l h N Q U F X Y T R J c H h 4 T W V W R 3 J q a 3 c 0 c U 1 m c T l r Q U F B Q U E i I C 8 + P C 9 T d G F i b G V F b n R y a W V z P j w v S X R l b T 4 8 S X R l b T 4 8 S X R l b U x v Y 2 F 0 a W 9 u P j x J d G V t V H l w Z T 5 G b 3 J t d W x h P C 9 J d G V t V H l w Z T 4 8 S X R l b V B h d G g + U 2 V j d G l v b j E v T z E 3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O T Q y N j M 0 N T Q t Y T Y 2 Y S 0 0 Z D E 1 L W F h N T E t Z m R l Y j Z k Y 2 N h Y 2 M y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1 9 P M T c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Y 2 N j M 1 I i A v P j x F b n R y e S B U e X B l P S J G a W x s R X J y b 3 J D b 2 R l I i B W Y W x 1 Z T 0 i c 1 V u a 2 5 v d 2 4 i I C 8 + P E V u d H J 5 I F R 5 c G U 9 I k Z p b G x F c n J v c k N v d W 5 0 I i B W Y W x 1 Z T 0 i b D E i I C 8 + P E V u d H J 5 I F R 5 c G U 9 I k Z p b G x M Y X N 0 V X B k Y X R l Z C I g V m F s d W U 9 I m Q y M D I 0 L T A 0 L T I y V D A x O j M 3 O j I 4 L j g 0 M D A x N D d a I i A v P j x F b n R y e S B U e X B l P S J G a W x s Q 2 9 s d W 1 u V H l w Z X M i I F Z h b H V l P S J z Q m d N R 0 J n W U d C Z 1 l G Q m d Z R 0 J R V U d C Z 1 l H Q m c 9 P S I g L z 4 8 R W 5 0 c n k g V H l w Z T 0 i R m l s b E N v b H V t b k 5 h b W V z I i B W Y W x 1 Z T 0 i c 1 s m c X V v d D t T b 3 V y Y 2 U u T m F t Z S Z x d W 9 0 O y w m c X V v d D v g u J v g u L X g u I f g u J r g u J v g u K P g u L D g u K H g u L L g u J M m c X V v d D s s J n F 1 b 3 Q 7 4 L i b 4 L i j 4 L i w 4 L m A 4 L i g 4 L i X 4 L i r 4 L i Z 4 L m I 4 L i n 4 L i i 4 L i H 4 L i y 4 L i Z J n F 1 b 3 Q 7 L C Z x d W 9 0 O + C 4 g e C 4 o + C 4 s O C 4 l + C 4 o + C 4 p + C 4 h y Z x d W 9 0 O y w m c X V v d D v g u I r g u L f g u Y j g u K 3 g u K v g u J n g u Y j g u K f g u K L g u I f g u L L g u J k m c X V v d D s s J n F 1 b 3 Q 7 4 L i t 4 L i z 4 L m A 4 L i g 4 L i t J n F 1 b 3 Q 7 L C Z x d W 9 0 O + C 4 i O C 4 s e C 4 h + C 4 q + C 4 p + C 4 s e C 4 l C Z x d W 9 0 O y w m c X V v d D v g u I f g u L L g u J n g u J f g u L X g u Y j g u I v g u L f g u Y n g u K 3 g u K v g u K P g u L f g u K 3 g u I j g u Y n g u L L g u I c m c X V v d D s s J n F 1 b 3 Q 7 4 L i n 4 L i H 4 L m A 4 L i H 4 L i 0 4 L i Z 4 L i H 4 L i a 4 L i b 4 L i j 4 L i w 4 L i h 4 L i y 4 L i T 4 L i X 4 L i 1 4 L m I 4 L m E 4 L i U 4 L m J 4 L i j 4 L i x 4 L i a 4 L i I 4 L i x 4 L i U 4 L i q 4 L i j 4 L i j J n F 1 b 3 Q 7 L C Z x d W 9 0 O + C 5 g e C 4 q + C 4 p e C 5 i O C 4 h + C 4 l + C 4 t e C 5 i O C 4 o e C 4 s u C 4 g u C 4 r e C 4 h + C 4 h + C 4 m u C 4 m + C 4 o + C 4 s O C 4 o e C 4 s u C 4 k y Z x d W 9 0 O y w m c X V v d D v g u K r g u J b g u L L g u J n g u L D g u I H g u L L g u K P g u I j g u L H g u J T g u I v g u L f g u Y n g u K 3 g u I j g u L H g u J T g u I j g u Y n g u L L g u I c m c X V v d D s s J n F 1 b 3 Q 7 4 L i n 4 L i 0 4 L i Y 4 L i 1 4 L i B 4 L i y 4 L i j 4 L i I 4 L i x 4 L i U 4 L i L 4 L i 3 4 L m J 4 L i t 4 L i I 4 L i x 4 L i U 4 L i I 4 L m J 4 L i y 4 L i H J n F 1 b 3 Q 7 L C Z x d W 9 0 O + C 4 o + C 4 s u C 4 h O C 4 s u C 4 g e C 4 p e C 4 s u C 4 h y A o 4 L i a 4 L i y 4 L i X K S Z x d W 9 0 O y w m c X V v d D v g u K P g u L L g u I T g u L L g u J f g u L X g u Y j g u J X g u I H g u K X g u I f g u I v g u L f g u Y n g u K 3 g u K v g u K P g u L f g u K 3 g u I j g u Y n g u L L g u I c g K O C 4 m u C 4 s u C 4 l y k m c X V v d D s s J n F 1 b 3 Q 7 4 L m A 4 L i l 4 L i C 4 L i b 4 L i j 4 L i w 4 L i I 4 L i z 4 L i V 4 L i x 4 L i n 4 L i c 4 L i 5 4 L m J 4 L m A 4 L i q 4 L i 1 4 L i i 4 L i g 4 L i y 4 L i p 4 L i 1 J n F 1 b 3 Q 7 L C Z x d W 9 0 O + C 4 o + C 4 s u C 4 o u C 4 i u C 4 t + C 5 i O C 4 r e C 4 n O C 4 u e C 5 i e C 4 m + C 4 o + C 4 s O C 4 g e C 4 r e C 4 m u C 4 g e C 4 s u C 4 o + C 4 l + C 4 t e C 5 i O C 5 h O C 4 l O C 5 i e C 4 o + C 4 s e C 4 m u C 4 g e C 4 s u C 4 o + C 4 h O C 4 s e C 4 l O C 5 g O C 4 p e C 4 t + C 4 r e C 4 g S Z x d W 9 0 O y w m c X V v d D v g u Y D g u K X g u I L g u J f g u L X g u Y j g u Y L g u I T g u K P g u I f g u I H g u L L g u K M m c X V v d D s s J n F 1 b 3 Q 7 4 L i n 4 L i x 4 L i Z 4 L i X 4 L i 1 4 L m I 4 L i l 4 L i H 4 L i Z 4 L i y 4 L i h 4 L m D 4 L i Z 4 L i q 4 L i x 4 L i N 4 L i N 4 L i y I C Z x d W 9 0 O y w m c X V v d D v g u K f g u L H g u J n g u K r g u L T g u Y n g u J n g u K r g u L j g u J T g u K r g u L H g u I 3 g u I 3 g u L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z E 3 L 0 N o Y W 5 n Z W Q g V H l w Z S 5 7 U 2 9 1 c m N l L k 5 h b W U s M H 0 m c X V v d D s s J n F 1 b 3 Q 7 U 2 V j d G l v b j E v T z E 3 L 0 N o Y W 5 n Z W Q g V H l w Z S 5 7 4 L i b 4 L i 1 4 L i H 4 L i a 4 L i b 4 L i j 4 L i w 4 L i h 4 L i y 4 L i T L D F 9 J n F 1 b 3 Q 7 L C Z x d W 9 0 O 1 N l Y 3 R p b 2 4 x L 0 8 x N y 9 D a G F u Z 2 V k I F R 5 c G U u e + C 4 m + C 4 o + C 4 s O C 5 g O C 4 o O C 4 l + C 4 q + C 4 m e C 5 i O C 4 p + C 4 o u C 4 h + C 4 s u C 4 m S w y f S Z x d W 9 0 O y w m c X V v d D t T Z W N 0 a W 9 u M S 9 P M T c v Q 2 h h b m d l Z C B U e X B l L n v g u I H g u K P g u L D g u J f g u K P g u K f g u I c s M 3 0 m c X V v d D s s J n F 1 b 3 Q 7 U 2 V j d G l v b j E v T z E 3 L 0 N o Y W 5 n Z W Q g V H l w Z S 5 7 4 L i K 4 L i 3 4 L m I 4 L i t 4 L i r 4 L i Z 4 L m I 4 L i n 4 L i i 4 L i H 4 L i y 4 L i Z L D R 9 J n F 1 b 3 Q 7 L C Z x d W 9 0 O 1 N l Y 3 R p b 2 4 x L 0 8 x N y 9 D a G F u Z 2 V k I F R 5 c G U u e + C 4 r e C 4 s + C 5 g O C 4 o O C 4 r S w 1 f S Z x d W 9 0 O y w m c X V v d D t T Z W N 0 a W 9 u M S 9 P M T c v Q 2 h h b m d l Z C B U e X B l L n v g u I j g u L H g u I f g u K v g u K f g u L H g u J Q s N n 0 m c X V v d D s s J n F 1 b 3 Q 7 U 2 V j d G l v b j E v T z E 3 L 0 N o Y W 5 n Z W Q g V H l w Z S 5 7 4 L i H 4 L i y 4 L i Z 4 L i X 4 L i 1 4 L m I 4 L i L 4 L i 3 4 L m J 4 L i t 4 L i r 4 L i j 4 L i 3 4 L i t 4 L i I 4 L m J 4 L i y 4 L i H L D d 9 J n F 1 b 3 Q 7 L C Z x d W 9 0 O 1 N l Y 3 R p b 2 4 x L 0 8 x N y 9 D a G F u Z 2 V k I F R 5 c G U u e + C 4 p + C 4 h + C 5 g O C 4 h + C 4 t O C 4 m e C 4 h + C 4 m u C 4 m + C 4 o + C 4 s O C 4 o e C 4 s u C 4 k + C 4 l + C 4 t e C 5 i O C 5 h O C 4 l O C 5 i e C 4 o + C 4 s e C 4 m u C 4 i O C 4 s e C 4 l O C 4 q u C 4 o + C 4 o y w 4 f S Z x d W 9 0 O y w m c X V v d D t T Z W N 0 a W 9 u M S 9 P M T c v Q 2 h h b m d l Z C B U e X B l L n v g u Y H g u K v g u K X g u Y j g u I f g u J f g u L X g u Y j g u K H g u L L g u I L g u K 3 g u I f g u I f g u J r g u J v g u K P g u L D g u K H g u L L g u J M s O X 0 m c X V v d D s s J n F 1 b 3 Q 7 U 2 V j d G l v b j E v T z E 3 L 0 N o Y W 5 n Z W Q g V H l w Z S 5 7 4 L i q 4 L i W 4 L i y 4 L i Z 4 L i w 4 L i B 4 L i y 4 L i j 4 L i I 4 L i x 4 L i U 4 L i L 4 L i 3 4 L m J 4 L i t 4 L i I 4 L i x 4 L i U 4 L i I 4 L m J 4 L i y 4 L i H L D E w f S Z x d W 9 0 O y w m c X V v d D t T Z W N 0 a W 9 u M S 9 P M T c v Q 2 h h b m d l Z C B U e X B l L n v g u K f g u L T g u J j g u L X g u I H g u L L g u K P g u I j g u L H g u J T g u I v g u L f g u Y n g u K 3 g u I j g u L H g u J T g u I j g u Y n g u L L g u I c s M T F 9 J n F 1 b 3 Q 7 L C Z x d W 9 0 O 1 N l Y 3 R p b 2 4 x L 0 8 x N y 9 D a G F u Z 2 V k I F R 5 c G U u e + C 4 o + C 4 s u C 4 h O C 4 s u C 4 g e C 4 p e C 4 s u C 4 h y A o 4 L i a 4 L i y 4 L i X K S w x M n 0 m c X V v d D s s J n F 1 b 3 Q 7 U 2 V j d G l v b j E v T z E 3 L 0 N o Y W 5 n Z W Q g V H l w Z S 5 7 4 L i j 4 L i y 4 L i E 4 L i y 4 L i X 4 L i 1 4 L m I 4 L i V 4 L i B 4 L i l 4 L i H 4 L i L 4 L i 3 4 L m J 4 L i t 4 L i r 4 L i j 4 L i 3 4 L i t 4 L i I 4 L m J 4 L i y 4 L i H I C j g u J r g u L L g u J c p L D E z f S Z x d W 9 0 O y w m c X V v d D t T Z W N 0 a W 9 u M S 9 P M T c v Q 2 h h b m d l Z C B U e X B l L n v g u Y D g u K X g u I L g u J v g u K P g u L D g u I j g u L P g u J X g u L H g u K f g u J z g u L n g u Y n g u Y D g u K r g u L X g u K L g u K D g u L L g u K n g u L U s M T R 9 J n F 1 b 3 Q 7 L C Z x d W 9 0 O 1 N l Y 3 R p b 2 4 x L 0 8 x N y 9 D a G F u Z 2 V k I F R 5 c G U u e + C 4 o + C 4 s u C 4 o u C 4 i u C 4 t + C 5 i O C 4 r e C 4 n O C 4 u e C 5 i e C 4 m + C 4 o + C 4 s O C 4 g e C 4 r e C 4 m u C 4 g e C 4 s u C 4 o + C 4 l + C 4 t e C 5 i O C 5 h O C 4 l O C 5 i e C 4 o + C 4 s e C 4 m u C 4 g e C 4 s u C 4 o + C 4 h O C 4 s e C 4 l O C 5 g O C 4 p e C 4 t + C 4 r e C 4 g S w x N X 0 m c X V v d D s s J n F 1 b 3 Q 7 U 2 V j d G l v b j E v T z E 3 L 0 N o Y W 5 n Z W Q g V H l w Z S 5 7 4 L m A 4 L i l 4 L i C 4 L i X 4 L i 1 4 L m I 4 L m C 4 L i E 4 L i j 4 L i H 4 L i B 4 L i y 4 L i j L D E 2 f S Z x d W 9 0 O y w m c X V v d D t T Z W N 0 a W 9 u M S 9 P M T c v Q 2 h h b m d l Z C B U e X B l L n v g u K f g u L H g u J n g u J f g u L X g u Y j g u K X g u I f g u J n g u L L g u K H g u Y P g u J n g u K r g u L H g u I 3 g u I 3 g u L I g L D E 3 f S Z x d W 9 0 O y w m c X V v d D t T Z W N 0 a W 9 u M S 9 P M T c v Q 2 h h b m d l Z C B U e X B l L n v g u K f g u L H g u J n g u K r g u L T g u Y n g u J n g u K r g u L j g u J T g u K r g u L H g u I 3 g u I 3 g u L I s M T h 9 J n F 1 b 3 Q 7 X S w m c X V v d D t D b 2 x 1 b W 5 D b 3 V u d C Z x d W 9 0 O z o x O S w m c X V v d D t L Z X l D b 2 x 1 b W 5 O Y W 1 l c y Z x d W 9 0 O z p b X S w m c X V v d D t D b 2 x 1 b W 5 J Z G V u d G l 0 a W V z J n F 1 b 3 Q 7 O l s m c X V v d D t T Z W N 0 a W 9 u M S 9 P M T c v Q 2 h h b m d l Z C B U e X B l L n t T b 3 V y Y 2 U u T m F t Z S w w f S Z x d W 9 0 O y w m c X V v d D t T Z W N 0 a W 9 u M S 9 P M T c v Q 2 h h b m d l Z C B U e X B l L n v g u J v g u L X g u I f g u J r g u J v g u K P g u L D g u K H g u L L g u J M s M X 0 m c X V v d D s s J n F 1 b 3 Q 7 U 2 V j d G l v b j E v T z E 3 L 0 N o Y W 5 n Z W Q g V H l w Z S 5 7 4 L i b 4 L i j 4 L i w 4 L m A 4 L i g 4 L i X 4 L i r 4 L i Z 4 L m I 4 L i n 4 L i i 4 L i H 4 L i y 4 L i Z L D J 9 J n F 1 b 3 Q 7 L C Z x d W 9 0 O 1 N l Y 3 R p b 2 4 x L 0 8 x N y 9 D a G F u Z 2 V k I F R 5 c G U u e + C 4 g e C 4 o + C 4 s O C 4 l + C 4 o + C 4 p + C 4 h y w z f S Z x d W 9 0 O y w m c X V v d D t T Z W N 0 a W 9 u M S 9 P M T c v Q 2 h h b m d l Z C B U e X B l L n v g u I r g u L f g u Y j g u K 3 g u K v g u J n g u Y j g u K f g u K L g u I f g u L L g u J k s N H 0 m c X V v d D s s J n F 1 b 3 Q 7 U 2 V j d G l v b j E v T z E 3 L 0 N o Y W 5 n Z W Q g V H l w Z S 5 7 4 L i t 4 L i z 4 L m A 4 L i g 4 L i t L D V 9 J n F 1 b 3 Q 7 L C Z x d W 9 0 O 1 N l Y 3 R p b 2 4 x L 0 8 x N y 9 D a G F u Z 2 V k I F R 5 c G U u e + C 4 i O C 4 s e C 4 h + C 4 q + C 4 p + C 4 s e C 4 l C w 2 f S Z x d W 9 0 O y w m c X V v d D t T Z W N 0 a W 9 u M S 9 P M T c v Q 2 h h b m d l Z C B U e X B l L n v g u I f g u L L g u J n g u J f g u L X g u Y j g u I v g u L f g u Y n g u K 3 g u K v g u K P g u L f g u K 3 g u I j g u Y n g u L L g u I c s N 3 0 m c X V v d D s s J n F 1 b 3 Q 7 U 2 V j d G l v b j E v T z E 3 L 0 N o Y W 5 n Z W Q g V H l w Z S 5 7 4 L i n 4 L i H 4 L m A 4 L i H 4 L i 0 4 L i Z 4 L i H 4 L i a 4 L i b 4 L i j 4 L i w 4 L i h 4 L i y 4 L i T 4 L i X 4 L i 1 4 L m I 4 L m E 4 L i U 4 L m J 4 L i j 4 L i x 4 L i a 4 L i I 4 L i x 4 L i U 4 L i q 4 L i j 4 L i j L D h 9 J n F 1 b 3 Q 7 L C Z x d W 9 0 O 1 N l Y 3 R p b 2 4 x L 0 8 x N y 9 D a G F u Z 2 V k I F R 5 c G U u e + C 5 g e C 4 q + C 4 p e C 5 i O C 4 h + C 4 l + C 4 t e C 5 i O C 4 o e C 4 s u C 4 g u C 4 r e C 4 h + C 4 h + C 4 m u C 4 m + C 4 o + C 4 s O C 4 o e C 4 s u C 4 k y w 5 f S Z x d W 9 0 O y w m c X V v d D t T Z W N 0 a W 9 u M S 9 P M T c v Q 2 h h b m d l Z C B U e X B l L n v g u K r g u J b g u L L g u J n g u L D g u I H g u L L g u K P g u I j g u L H g u J T g u I v g u L f g u Y n g u K 3 g u I j g u L H g u J T g u I j g u Y n g u L L g u I c s M T B 9 J n F 1 b 3 Q 7 L C Z x d W 9 0 O 1 N l Y 3 R p b 2 4 x L 0 8 x N y 9 D a G F u Z 2 V k I F R 5 c G U u e + C 4 p + C 4 t O C 4 m O C 4 t e C 4 g e C 4 s u C 4 o + C 4 i O C 4 s e C 4 l O C 4 i + C 4 t + C 5 i e C 4 r e C 4 i O C 4 s e C 4 l O C 4 i O C 5 i e C 4 s u C 4 h y w x M X 0 m c X V v d D s s J n F 1 b 3 Q 7 U 2 V j d G l v b j E v T z E 3 L 0 N o Y W 5 n Z W Q g V H l w Z S 5 7 4 L i j 4 L i y 4 L i E 4 L i y 4 L i B 4 L i l 4 L i y 4 L i H I C j g u J r g u L L g u J c p L D E y f S Z x d W 9 0 O y w m c X V v d D t T Z W N 0 a W 9 u M S 9 P M T c v Q 2 h h b m d l Z C B U e X B l L n v g u K P g u L L g u I T g u L L g u J f g u L X g u Y j g u J X g u I H g u K X g u I f g u I v g u L f g u Y n g u K 3 g u K v g u K P g u L f g u K 3 g u I j g u Y n g u L L g u I c g K O C 4 m u C 4 s u C 4 l y k s M T N 9 J n F 1 b 3 Q 7 L C Z x d W 9 0 O 1 N l Y 3 R p b 2 4 x L 0 8 x N y 9 D a G F u Z 2 V k I F R 5 c G U u e + C 5 g O C 4 p e C 4 g u C 4 m + C 4 o + C 4 s O C 4 i O C 4 s + C 4 l e C 4 s e C 4 p + C 4 n O C 4 u e C 5 i e C 5 g O C 4 q u C 4 t e C 4 o u C 4 o O C 4 s u C 4 q e C 4 t S w x N H 0 m c X V v d D s s J n F 1 b 3 Q 7 U 2 V j d G l v b j E v T z E 3 L 0 N o Y W 5 n Z W Q g V H l w Z S 5 7 4 L i j 4 L i y 4 L i i 4 L i K 4 L i 3 4 L m I 4 L i t 4 L i c 4 L i 5 4 L m J 4 L i b 4 L i j 4 L i w 4 L i B 4 L i t 4 L i a 4 L i B 4 L i y 4 L i j 4 L i X 4 L i 1 4 L m I 4 L m E 4 L i U 4 L m J 4 L i j 4 L i x 4 L i a 4 L i B 4 L i y 4 L i j 4 L i E 4 L i x 4 L i U 4 L m A 4 L i l 4 L i 3 4 L i t 4 L i B L D E 1 f S Z x d W 9 0 O y w m c X V v d D t T Z W N 0 a W 9 u M S 9 P M T c v Q 2 h h b m d l Z C B U e X B l L n v g u Y D g u K X g u I L g u J f g u L X g u Y j g u Y L g u I T g u K P g u I f g u I H g u L L g u K M s M T Z 9 J n F 1 b 3 Q 7 L C Z x d W 9 0 O 1 N l Y 3 R p b 2 4 x L 0 8 x N y 9 D a G F u Z 2 V k I F R 5 c G U u e + C 4 p + C 4 s e C 4 m e C 4 l + C 4 t e C 5 i O C 4 p e C 4 h + C 4 m e C 4 s u C 4 o e C 5 g + C 4 m e C 4 q u C 4 s e C 4 j e C 4 j e C 4 s i A s M T d 9 J n F 1 b 3 Q 7 L C Z x d W 9 0 O 1 N l Y 3 R p b 2 4 x L 0 8 x N y 9 D a G F u Z 2 V k I F R 5 c G U u e + C 4 p + C 4 s e C 4 m e C 4 q u C 4 t O C 5 i e C 4 m e C 4 q u C 4 u O C 4 l O C 4 q u C 4 s e C 4 j e C 4 j e C 4 s i w x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8 x N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X J h b W V 0 Z X I x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z E x Y j B h M 2 U t O W F j Z i 0 0 N D d j L T l j N T I t M z g 1 M D B m O T Y 1 N D Q 3 I i A v P j x F b n R y e S B U e X B l P S J M b 2 F k V G 9 S Z X B v c n R E a X N h Y m x l Z C I g V m F s d W U 9 I m w x I i A v P j x F b n R y e S B U e X B l P S J R d W V y e U d y b 3 V w S U Q i I F Z h b H V l P S J z M m J l Y j Z m M W I t Z D E 2 Z S 0 0 Z m F m L W F i Z j g t Y j Y z N m M 3 M j F j O T c y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Q t M j J U M D E 6 M z c 6 M T Q u N T c 3 N j E 1 N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c w N z Q w M z h i L T E x Z T c t N D Q 2 M i 0 4 M T h k L T M 2 M D g 5 M j A w Y j M 0 O S I g L z 4 8 R W 5 0 c n k g V H l w Z T 0 i T G 9 h Z G V k V G 9 B b m F s e X N p c 1 N l c n Z p Y 2 V z I i B W Y W x 1 Z T 0 i b D A i I C 8 + P E V u d H J 5 I F R 5 c G U 9 I k Z p b G x T d G F 0 d X M i I F Z h b H V l P S J z Q 2 9 t c G x l d G U i I C 8 + P E V u d H J 5 I F R 5 c G U 9 I k Z p b G x M Y X N 0 V X B k Y X R l Z C I g V m F s d W U 9 I m Q y M D I 0 L T A 0 L T I y V D A x O j M 3 O j E 0 L j U 3 N z Y x N T Z a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T G 9 h Z F R v U m V w b 3 J 0 R G l z Y W J s Z W Q i I F Z h b H V l P S J s M S I g L z 4 8 R W 5 0 c n k g V H l w Z T 0 i U X V l c n l H c m 9 1 c E l E I i B W Y W x 1 Z T 0 i c z J i Z W I 2 Z j F i L W Q x N m U t N G Z h Z i 1 h Y m Y 4 L W I 2 M z Z j N z I x Y z k 3 M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X B s Z S U y M E Z p b G U v T m F 2 a W d h d G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O T I 4 N W E 3 Y z g t M j U 1 Z S 0 0 Z D A z L W E 4 N D U t O W R j O W E y Y T I x Z G Z h I i A v P j x F b n R y e S B U e X B l P S J M b 2 F k V G 9 S Z X B v c n R E a X N h Y m x l Z C I g V m F s d W U 9 I m w x I i A v P j x F b n R y e S B U e X B l P S J R d W V y e U d y b 3 V w S U Q i I F Z h b H V l P S J z O W M y M m I 4 N j Y t M z E 3 M S 0 0 N m U 1 L W F l M z k t M z B l M m E z M W Z h Y m Q 5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N C 0 y M l Q w M T o z N z o x N C 4 1 N j E 5 O T Q w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T Y W 1 w b G U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J U U w J U I 4 J T l D J U U w J U I 4 J U E 1 J U U w J U I 4 J T g x J U U w J U I 4 J U I y J U U w J U I 4 J U E z J U U w J U I 4 J T g 4 J U U w J U I 4 J U I x J U U w J U I 4 J T k 0 J U U w J U I 4 J T h C J U U w J U I 4 J U I 3 J U U w J U I 5 J T g 5 J U U w J U I 4 J U F E J U U w J U I 4 J T g 4 J U U w J U I 4 J U I x J U U w J U I 4 J T k 0 J U U w J U I 4 J T g 4 J U U w J U I 5 J T g 5 J U U w J U I 4 J U I y J U U w J U I 4 J T g 3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R m l s Z T w v S X R l b V B h d G g + P C 9 J d G V t T G 9 j Y X R p b 2 4 + P F N 0 Y W J s Z U V u d H J p Z X M + P E V u d H J 5 I F R 5 c G U 9 I k x v Y W R U b 1 J l c G 9 y d E R p c 2 F i b G V k I i B W Y W x 1 Z T 0 i b D E i I C 8 + P E V u d H J 5 I F R 5 c G U 9 I l F 1 Z X J 5 S U Q i I F Z h b H V l P S J z N D A w Y z V h Z m Q t Y m F k N i 0 0 O W E z L W J i N j A t Z T U z N D M w N z U x M m N j I i A v P j x F b n R y e S B U e X B l P S J R d W V y e U d y b 3 V w S U Q i I F Z h b H V l P S J z M m J l Y j Z m M W I t Z D E 2 Z S 0 0 Z m F m L W F i Z j g t Y j Y z N m M 3 M j F j O T c y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J c 1 B y a X Z h d G U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Q t M j J U M D E 6 M z c 6 M T Q u N T c 3 N j E 1 N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M T c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M T c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z E 3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8 x N y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8 x N y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8 x N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x E T 9 I x y 0 c S r w Q n a x M F F a X A A A A A A I A A A A A A A N m A A D A A A A A E A A A A O s r + S W L K C + 6 C b y c n D 9 2 I i U A A A A A B I A A A K A A A A A Q A A A A Q H S y O I L J I u I / w c U 4 s R 8 z 4 1 A A A A D z m t U d 6 g q 6 e X 6 K 8 K s a T j i J + t r U f E h R Y D R l b O D X 0 r y l o g M r B i L t I 2 9 e B S B R S Q e 2 A W W a t j W c K k a 9 Y g 5 E O g G Q 6 B g Y J g c W H z b w T V P g W 8 0 7 Q X P j v x Q A A A B a u F K 5 7 B S y M 8 1 b 1 + Q 5 G R 4 O W H r F H w = = < / D a t a M a s h u p > 
</file>

<file path=customXml/itemProps1.xml><?xml version="1.0" encoding="utf-8"?>
<ds:datastoreItem xmlns:ds="http://schemas.openxmlformats.org/officeDocument/2006/customXml" ds:itemID="{CD1EB49F-0C58-4D86-A47C-616C4BF4072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รายงานสรุป</vt:lpstr>
      <vt:lpstr>รายการจัดซื้อจัดจ้าง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อนันต์ จันทร์พา</dc:creator>
  <cp:lastModifiedBy>อนันต์ จันทร์พา</cp:lastModifiedBy>
  <dcterms:created xsi:type="dcterms:W3CDTF">2024-04-22T01:35:51Z</dcterms:created>
  <dcterms:modified xsi:type="dcterms:W3CDTF">2024-06-14T06:17:02Z</dcterms:modified>
</cp:coreProperties>
</file>